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导入模板" sheetId="2" r:id="rId1"/>
  </sheets>
  <definedNames>
    <definedName name="_xlnm._FilterDatabase" localSheetId="0" hidden="1">导入模板!$A$1:$W$273</definedName>
    <definedName name="Town">#REF!</definedName>
    <definedName name="浮梁镇_360222100">#REF!</definedName>
    <definedName name="鹅湖镇_360222101">#REF!</definedName>
    <definedName name="经公桥镇_360222102">#REF!</definedName>
    <definedName name="蛟潭镇_360222103">#REF!</definedName>
    <definedName name="湘湖镇_360222104">#REF!</definedName>
    <definedName name="瑶里镇_360222105">#REF!</definedName>
    <definedName name="洪源镇_360222106">#REF!</definedName>
    <definedName name="寿安镇_360222107">#REF!</definedName>
    <definedName name="三龙镇_360222108">#REF!</definedName>
    <definedName name="峙滩镇_360222109">#REF!</definedName>
    <definedName name="王港乡_360222202">#REF!</definedName>
    <definedName name="臧湾乡_360222203">#REF!</definedName>
    <definedName name="黄坛乡_360222208">#REF!</definedName>
    <definedName name="兴田乡_360222210">#REF!</definedName>
    <definedName name="江村乡_360222212">#REF!</definedName>
    <definedName name="勒功乡_360222214">#REF!</definedName>
    <definedName name="西湖乡_360222215">#REF!</definedName>
    <definedName name="罗家桥乡_360222216">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<sst xmlns="http://schemas.openxmlformats.org/spreadsheetml/2006/main" count="1403" uniqueCount="612">
  <si>
    <t>峙滩镇8月份高龄补贴发放表</t>
  </si>
  <si>
    <t>镇</t>
  </si>
  <si>
    <t>村（社区）</t>
  </si>
  <si>
    <t>序号</t>
  </si>
  <si>
    <t>享受补贴人姓名</t>
  </si>
  <si>
    <t>享受补贴人身份证号码</t>
  </si>
  <si>
    <t>享受补贴人手机号码</t>
  </si>
  <si>
    <t>乡镇(单位)</t>
  </si>
  <si>
    <t>社区(二级单位)</t>
  </si>
  <si>
    <t>金额(元)</t>
  </si>
  <si>
    <t>发放期次</t>
  </si>
  <si>
    <t>备注1</t>
  </si>
  <si>
    <t>备注2</t>
  </si>
  <si>
    <t>备注3</t>
  </si>
  <si>
    <t>代理人姓名</t>
  </si>
  <si>
    <t>代理人身份证号码</t>
  </si>
  <si>
    <t>代理人手机号码</t>
  </si>
  <si>
    <t>预警提示</t>
  </si>
  <si>
    <t>驳回提示</t>
  </si>
  <si>
    <t>银行卡号（由市人社局提供，不填）</t>
  </si>
  <si>
    <t>社保卡卡号（由市人社局提供，不填）</t>
  </si>
  <si>
    <t>社保卡开户行（由市人社局提供，不填）</t>
  </si>
  <si>
    <t>社保卡状态(不填)</t>
  </si>
  <si>
    <t>结果</t>
  </si>
  <si>
    <t>金融账号是否激活(信息核查)</t>
  </si>
  <si>
    <t>社保卡银行账号尾号后4位（信息核查）</t>
  </si>
  <si>
    <t>汪德尧</t>
  </si>
  <si>
    <t>360***********1319</t>
  </si>
  <si>
    <t>135*****964</t>
  </si>
  <si>
    <t>峙滩镇_360222109</t>
  </si>
  <si>
    <t>梅湖村委会_360222109204</t>
  </si>
  <si>
    <t>汪忠盛</t>
  </si>
  <si>
    <t>360***********1318</t>
  </si>
  <si>
    <t>138*****608</t>
  </si>
  <si>
    <t>汪恒盛</t>
  </si>
  <si>
    <t>360***********1310</t>
  </si>
  <si>
    <t>189*****759</t>
  </si>
  <si>
    <t>廖嫦娥</t>
  </si>
  <si>
    <t>360***********1327</t>
  </si>
  <si>
    <t>135*****262</t>
  </si>
  <si>
    <t>孙月爱</t>
  </si>
  <si>
    <t>360***********132X</t>
  </si>
  <si>
    <t>134*****679</t>
  </si>
  <si>
    <t>焦金娥</t>
  </si>
  <si>
    <t>360***********1321</t>
  </si>
  <si>
    <t>188*****833</t>
  </si>
  <si>
    <t>余冬梅</t>
  </si>
  <si>
    <t>360***********1329</t>
  </si>
  <si>
    <t>137*****672</t>
  </si>
  <si>
    <t>孙社茂</t>
  </si>
  <si>
    <t>360***********131X</t>
  </si>
  <si>
    <t>152*****333</t>
  </si>
  <si>
    <t>汪水英</t>
  </si>
  <si>
    <t>150*****256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</si>
  <si>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</si>
  <si>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朱智惠</t>
  </si>
  <si>
    <t>136*****372</t>
  </si>
  <si>
    <t>郑慧珍</t>
  </si>
  <si>
    <t>360***********1326</t>
  </si>
  <si>
    <t>郑凤仂</t>
  </si>
  <si>
    <t>139*****312</t>
  </si>
  <si>
    <t>鲍彩容</t>
  </si>
  <si>
    <t>150*****164</t>
  </si>
  <si>
    <t>大河里村委会_360222109206</t>
  </si>
  <si>
    <t>余有兰</t>
  </si>
  <si>
    <t>360***********1320</t>
  </si>
  <si>
    <t>187*****287</t>
  </si>
  <si>
    <t>秦润月</t>
  </si>
  <si>
    <t>360***********1324</t>
  </si>
  <si>
    <t>137*****319</t>
  </si>
  <si>
    <t>金竹林场生活区_360222109500</t>
  </si>
  <si>
    <t>石吉甫</t>
  </si>
  <si>
    <t>360***********1616</t>
  </si>
  <si>
    <t>138*****879</t>
  </si>
  <si>
    <t>清溪村委会_360222109203</t>
  </si>
  <si>
    <t>汪秀风</t>
  </si>
  <si>
    <t>139*****264</t>
  </si>
  <si>
    <t>8月满90周岁</t>
  </si>
  <si>
    <t>郑青叶</t>
  </si>
  <si>
    <t>139*****081</t>
  </si>
  <si>
    <t>卢容意</t>
  </si>
  <si>
    <t>360***********1344</t>
  </si>
  <si>
    <t>159*****041</t>
  </si>
  <si>
    <t>陶银菊</t>
  </si>
  <si>
    <t>360***********1323</t>
  </si>
  <si>
    <t>188*****928</t>
  </si>
  <si>
    <t>李田美</t>
  </si>
  <si>
    <t>360***********1322</t>
  </si>
  <si>
    <t>187*****637</t>
  </si>
  <si>
    <t>程阳春</t>
  </si>
  <si>
    <t>150*****384</t>
  </si>
  <si>
    <t>卢年高</t>
  </si>
  <si>
    <t>360***********1316</t>
  </si>
  <si>
    <t>138*****344</t>
  </si>
  <si>
    <t>江柳姿</t>
  </si>
  <si>
    <t>360***********1340</t>
  </si>
  <si>
    <t>137*****472</t>
  </si>
  <si>
    <t>英溪村委会_360222109208</t>
  </si>
  <si>
    <t>朱赛好</t>
  </si>
  <si>
    <t>360***********1328</t>
  </si>
  <si>
    <t>139*****569</t>
  </si>
  <si>
    <t>龙潭村委会_360222109201</t>
  </si>
  <si>
    <t>姜香囡</t>
  </si>
  <si>
    <t>137*****807</t>
  </si>
  <si>
    <t>李复海</t>
  </si>
  <si>
    <t>360***********1317</t>
  </si>
  <si>
    <t>134*****563</t>
  </si>
  <si>
    <t>明溪村委会_360222109207</t>
  </si>
  <si>
    <t>卢冬菊</t>
  </si>
  <si>
    <t>139*****845</t>
  </si>
  <si>
    <t>彭端菊</t>
  </si>
  <si>
    <t>137*****674</t>
  </si>
  <si>
    <t>金月香</t>
  </si>
  <si>
    <t>134*****031</t>
  </si>
  <si>
    <t>金春意</t>
  </si>
  <si>
    <t>138*****709</t>
  </si>
  <si>
    <t>章邦凰</t>
  </si>
  <si>
    <t>360***********1314</t>
  </si>
  <si>
    <t>136*****338</t>
  </si>
  <si>
    <t>章凤珠</t>
  </si>
  <si>
    <t>138*****306</t>
  </si>
  <si>
    <t>流口村委会_360222109202</t>
  </si>
  <si>
    <t>卢福兰</t>
  </si>
  <si>
    <t>360***********1325</t>
  </si>
  <si>
    <t>136*****593</t>
  </si>
  <si>
    <t>郑阳菊</t>
  </si>
  <si>
    <t>137*****599</t>
  </si>
  <si>
    <t>郑夏女</t>
  </si>
  <si>
    <t>158*****468</t>
  </si>
  <si>
    <t>金杏云</t>
  </si>
  <si>
    <t>151*****642</t>
  </si>
  <si>
    <t>余学诗</t>
  </si>
  <si>
    <t>134*****056</t>
  </si>
  <si>
    <t>峙滩居委会_360222109001</t>
  </si>
  <si>
    <t>吴桃香</t>
  </si>
  <si>
    <t>方爱琴</t>
  </si>
  <si>
    <t>137*****080</t>
  </si>
  <si>
    <t>峙滩村委会_360222109200</t>
  </si>
  <si>
    <t xml:space="preserve"> 汪雷姣</t>
  </si>
  <si>
    <t>360***********1341</t>
  </si>
  <si>
    <t>135*****719</t>
  </si>
  <si>
    <t>章诚</t>
  </si>
  <si>
    <t>133*****601</t>
  </si>
  <si>
    <t>彭国民</t>
  </si>
  <si>
    <t>360***********1312</t>
  </si>
  <si>
    <t>134*****761</t>
  </si>
  <si>
    <t>侈溪村委会_360222109205</t>
  </si>
  <si>
    <t>张国万</t>
  </si>
  <si>
    <t>360***********1313</t>
  </si>
  <si>
    <t>137*****163</t>
  </si>
  <si>
    <t>吴秀华</t>
  </si>
  <si>
    <t>153*****559</t>
  </si>
  <si>
    <t>王四九</t>
  </si>
  <si>
    <t>187*****500</t>
  </si>
  <si>
    <t>金富盛</t>
  </si>
  <si>
    <t>182*****337</t>
  </si>
  <si>
    <t>金卫东</t>
  </si>
  <si>
    <t>汪永安</t>
  </si>
  <si>
    <t>131*****731</t>
  </si>
  <si>
    <t>汪双风</t>
  </si>
  <si>
    <t>137*****105</t>
  </si>
  <si>
    <t>陶桂兰</t>
  </si>
  <si>
    <t>138*****248</t>
  </si>
  <si>
    <t>汪肭容</t>
  </si>
  <si>
    <t>吴算香</t>
  </si>
  <si>
    <t>158*****670</t>
  </si>
  <si>
    <t>林长年</t>
  </si>
  <si>
    <t>134*****352</t>
  </si>
  <si>
    <t>张秀云</t>
  </si>
  <si>
    <t>许何玉</t>
  </si>
  <si>
    <t>159*****482</t>
  </si>
  <si>
    <t>赵满容</t>
  </si>
  <si>
    <t>360***********1348</t>
  </si>
  <si>
    <t>139*****502</t>
  </si>
  <si>
    <t>余长娥</t>
  </si>
  <si>
    <t>158*****922</t>
  </si>
  <si>
    <t>邵的兰</t>
  </si>
  <si>
    <t>139*****777</t>
  </si>
  <si>
    <t>胡青姣</t>
  </si>
  <si>
    <t>135*****585</t>
  </si>
  <si>
    <t>张宜弟</t>
  </si>
  <si>
    <t>134*****201</t>
  </si>
  <si>
    <t>洪福彩</t>
  </si>
  <si>
    <t>150*****325</t>
  </si>
  <si>
    <t>吴新容</t>
  </si>
  <si>
    <t>360***********1343</t>
  </si>
  <si>
    <t>131*****721</t>
  </si>
  <si>
    <t>胡冬娥</t>
  </si>
  <si>
    <t>139*****047</t>
  </si>
  <si>
    <t>胡菊英</t>
  </si>
  <si>
    <t>133*****913</t>
  </si>
  <si>
    <t>李冬连</t>
  </si>
  <si>
    <t>360***********0025</t>
  </si>
  <si>
    <t>134*****819</t>
  </si>
  <si>
    <t>奚翠兰</t>
  </si>
  <si>
    <t>135*****426</t>
  </si>
  <si>
    <t>郑前菊</t>
  </si>
  <si>
    <t>137*****774</t>
  </si>
  <si>
    <t>汪善培</t>
  </si>
  <si>
    <t>187*****589</t>
  </si>
  <si>
    <t>张佐爱</t>
  </si>
  <si>
    <t>151*****554</t>
  </si>
  <si>
    <t>王爱云</t>
  </si>
  <si>
    <t>158*****797</t>
  </si>
  <si>
    <t>余景罗</t>
  </si>
  <si>
    <t>183*****311</t>
  </si>
  <si>
    <t>程有兰</t>
  </si>
  <si>
    <t>汪三凤</t>
  </si>
  <si>
    <t>151*****670</t>
  </si>
  <si>
    <t>朱有意</t>
  </si>
  <si>
    <t>150*****292</t>
  </si>
  <si>
    <t>章木香</t>
  </si>
  <si>
    <t>135*****745</t>
  </si>
  <si>
    <t>陶细菊</t>
  </si>
  <si>
    <t>133*****598</t>
  </si>
  <si>
    <t>鄢桂好</t>
  </si>
  <si>
    <t>199*****103</t>
  </si>
  <si>
    <t>盛荣太</t>
  </si>
  <si>
    <t>136*****242</t>
  </si>
  <si>
    <t>汪长珠</t>
  </si>
  <si>
    <t>158*****980</t>
  </si>
  <si>
    <t>卢康灿</t>
  </si>
  <si>
    <t>360***********1311</t>
  </si>
  <si>
    <t>159*****627</t>
  </si>
  <si>
    <t>余带兰</t>
  </si>
  <si>
    <t>138*****300</t>
  </si>
  <si>
    <t>吴玉兰</t>
  </si>
  <si>
    <t>159*****538</t>
  </si>
  <si>
    <t>王水红</t>
  </si>
  <si>
    <t>199*****156</t>
  </si>
  <si>
    <t>倪接木</t>
  </si>
  <si>
    <t>182*****828</t>
  </si>
  <si>
    <t>孙社乐</t>
  </si>
  <si>
    <t>182*****086</t>
  </si>
  <si>
    <t>罗金水</t>
  </si>
  <si>
    <t>134*****966</t>
  </si>
  <si>
    <t>金德光</t>
  </si>
  <si>
    <t>135*****929</t>
  </si>
  <si>
    <t>姚先桃</t>
  </si>
  <si>
    <t>郑美莲</t>
  </si>
  <si>
    <t>183*****554</t>
  </si>
  <si>
    <t>孙礼荣</t>
  </si>
  <si>
    <t>188*****426</t>
  </si>
  <si>
    <t>吴天和</t>
  </si>
  <si>
    <t>郑金生</t>
  </si>
  <si>
    <t>周振开</t>
  </si>
  <si>
    <t>360***********133X</t>
  </si>
  <si>
    <t>150*****483</t>
  </si>
  <si>
    <t>郑赛燕</t>
  </si>
  <si>
    <t>139*****747</t>
  </si>
  <si>
    <t>凌桂香</t>
  </si>
  <si>
    <t>张钱才</t>
  </si>
  <si>
    <t>135*****949</t>
  </si>
  <si>
    <t>章凤鸾</t>
  </si>
  <si>
    <t>191*****255</t>
  </si>
  <si>
    <t>胡来盛</t>
  </si>
  <si>
    <t>138*****031</t>
  </si>
  <si>
    <t>电话为敬老院电话</t>
  </si>
  <si>
    <t>张金荣</t>
  </si>
  <si>
    <t>137*****836</t>
  </si>
  <si>
    <t>章如英</t>
  </si>
  <si>
    <t>188*****045</t>
  </si>
  <si>
    <t>程天元</t>
  </si>
  <si>
    <t>152*****998</t>
  </si>
  <si>
    <t>张坎太</t>
  </si>
  <si>
    <t>章德树</t>
  </si>
  <si>
    <t>183*****846</t>
  </si>
  <si>
    <t>金友芳</t>
  </si>
  <si>
    <t>134*****856</t>
  </si>
  <si>
    <t>陈志安</t>
  </si>
  <si>
    <t>360***********1338</t>
  </si>
  <si>
    <t>153*****685</t>
  </si>
  <si>
    <t>秦冬菊</t>
  </si>
  <si>
    <t>150*****068</t>
  </si>
  <si>
    <t>吴双枝</t>
  </si>
  <si>
    <t>138*****508</t>
  </si>
  <si>
    <t>徐柏贞</t>
  </si>
  <si>
    <t>136*****227</t>
  </si>
  <si>
    <t>毕金槐</t>
  </si>
  <si>
    <t>183*****408</t>
  </si>
  <si>
    <t>苏菊花</t>
  </si>
  <si>
    <t>135*****302</t>
  </si>
  <si>
    <t>盛四太</t>
  </si>
  <si>
    <t>139*****558</t>
  </si>
  <si>
    <t>吴清太</t>
  </si>
  <si>
    <t>150*****546</t>
  </si>
  <si>
    <t>郑午</t>
  </si>
  <si>
    <t>187*****215</t>
  </si>
  <si>
    <t>戴德根</t>
  </si>
  <si>
    <t>153*****689</t>
  </si>
  <si>
    <t>张卷开</t>
  </si>
  <si>
    <t>137*****325</t>
  </si>
  <si>
    <t>郭春虎</t>
  </si>
  <si>
    <t>135*****586</t>
  </si>
  <si>
    <t>方赛凤</t>
  </si>
  <si>
    <t>173*****839</t>
  </si>
  <si>
    <t>章财安</t>
  </si>
  <si>
    <t>158*****134</t>
  </si>
  <si>
    <t>汪海水</t>
  </si>
  <si>
    <t>139*****961</t>
  </si>
  <si>
    <t>孙赛金</t>
  </si>
  <si>
    <t>张顺才</t>
  </si>
  <si>
    <t>135*****810</t>
  </si>
  <si>
    <t>金吉昌</t>
  </si>
  <si>
    <t>360***********1315</t>
  </si>
  <si>
    <t>188*****707</t>
  </si>
  <si>
    <t>孙天开</t>
  </si>
  <si>
    <t>137*****296</t>
  </si>
  <si>
    <t>章先菊</t>
  </si>
  <si>
    <t>136*****096</t>
  </si>
  <si>
    <t>郑柏年</t>
  </si>
  <si>
    <t>188*****352</t>
  </si>
  <si>
    <t>郑辅仁</t>
  </si>
  <si>
    <t>182*****190</t>
  </si>
  <si>
    <t>江花子</t>
  </si>
  <si>
    <t>180*****363</t>
  </si>
  <si>
    <t>陈贵娥</t>
  </si>
  <si>
    <t>189*****479</t>
  </si>
  <si>
    <t>郑灶阳</t>
  </si>
  <si>
    <t>151*****695</t>
  </si>
  <si>
    <t>汪德吉</t>
  </si>
  <si>
    <t>150*****022</t>
  </si>
  <si>
    <t>徐战元</t>
  </si>
  <si>
    <t>138*****063</t>
  </si>
  <si>
    <t>章长松</t>
  </si>
  <si>
    <t>135*****832</t>
  </si>
  <si>
    <t>王恒万</t>
  </si>
  <si>
    <t>151*****798</t>
  </si>
  <si>
    <t>陈梅香</t>
  </si>
  <si>
    <t>159*****946</t>
  </si>
  <si>
    <t>朱开德</t>
  </si>
  <si>
    <t>360**********1312</t>
  </si>
  <si>
    <t>151*****026</t>
  </si>
  <si>
    <t>施接春</t>
  </si>
  <si>
    <t>138*****546</t>
  </si>
  <si>
    <t>章龙女</t>
  </si>
  <si>
    <t>150*****201</t>
  </si>
  <si>
    <t>余景善</t>
  </si>
  <si>
    <t>360***********1817</t>
  </si>
  <si>
    <t>151*****013</t>
  </si>
  <si>
    <t>胡连仙</t>
  </si>
  <si>
    <t>任祖赐</t>
  </si>
  <si>
    <t>180*****591</t>
  </si>
  <si>
    <t>章安福</t>
  </si>
  <si>
    <t>150*****623</t>
  </si>
  <si>
    <t>章金莲</t>
  </si>
  <si>
    <t>137*****393</t>
  </si>
  <si>
    <t>朱新娥</t>
  </si>
  <si>
    <t>187*****431</t>
  </si>
  <si>
    <t>孙春爱</t>
  </si>
  <si>
    <t>卢云仂</t>
  </si>
  <si>
    <t>138*****640</t>
  </si>
  <si>
    <t>程长春</t>
  </si>
  <si>
    <t>134*****798</t>
  </si>
  <si>
    <t>张玉林</t>
  </si>
  <si>
    <t>151*****244</t>
  </si>
  <si>
    <t>汪先盛</t>
  </si>
  <si>
    <t>150*****429</t>
  </si>
  <si>
    <t>胡珍和</t>
  </si>
  <si>
    <t>151*****178</t>
  </si>
  <si>
    <t>陈杏香</t>
  </si>
  <si>
    <t>182*****237</t>
  </si>
  <si>
    <t>章墙花</t>
  </si>
  <si>
    <t>150*****590</t>
  </si>
  <si>
    <t>于船德</t>
  </si>
  <si>
    <t>136*****689</t>
  </si>
  <si>
    <t>金观娣</t>
  </si>
  <si>
    <t>139*****841</t>
  </si>
  <si>
    <t>戴殿江</t>
  </si>
  <si>
    <t>158*****861</t>
  </si>
  <si>
    <t>吴银辉</t>
  </si>
  <si>
    <t>182*****686</t>
  </si>
  <si>
    <t>郑玉兰</t>
  </si>
  <si>
    <t>150*****163</t>
  </si>
  <si>
    <t>金再兴</t>
  </si>
  <si>
    <t>150*****422</t>
  </si>
  <si>
    <t>胡凤菊</t>
  </si>
  <si>
    <t>138*****903</t>
  </si>
  <si>
    <t>黄朝相</t>
  </si>
  <si>
    <t>330***********4237</t>
  </si>
  <si>
    <t>134*****065</t>
  </si>
  <si>
    <t>戴冬枝</t>
  </si>
  <si>
    <t>135*****379</t>
  </si>
  <si>
    <t>180*****004</t>
  </si>
  <si>
    <t>叶镇成</t>
  </si>
  <si>
    <t>135*****877</t>
  </si>
  <si>
    <t>姚年昌</t>
  </si>
  <si>
    <t>158*****543</t>
  </si>
  <si>
    <t>张云娇</t>
  </si>
  <si>
    <t>157*****497</t>
  </si>
  <si>
    <t>余荣清</t>
  </si>
  <si>
    <t>360***********4138</t>
  </si>
  <si>
    <t>191*****016</t>
  </si>
  <si>
    <t>王克英</t>
  </si>
  <si>
    <t>138*****885</t>
  </si>
  <si>
    <t>刘福保</t>
  </si>
  <si>
    <t>183*****392</t>
  </si>
  <si>
    <t>章春彩</t>
  </si>
  <si>
    <t>150*****189</t>
  </si>
  <si>
    <t>金路元</t>
  </si>
  <si>
    <t>181*****205</t>
  </si>
  <si>
    <t>余兆维</t>
  </si>
  <si>
    <t>135*****658</t>
  </si>
  <si>
    <t>章振安</t>
  </si>
  <si>
    <t>134*****498</t>
  </si>
  <si>
    <t>方铁香</t>
  </si>
  <si>
    <t>187*****518</t>
  </si>
  <si>
    <t>朱菊花</t>
  </si>
  <si>
    <t>173*****989</t>
  </si>
  <si>
    <t>李木英</t>
  </si>
  <si>
    <t>158*****584</t>
  </si>
  <si>
    <t>程金容</t>
  </si>
  <si>
    <t>191*****577</t>
  </si>
  <si>
    <t>王光忠</t>
  </si>
  <si>
    <t>134*****298</t>
  </si>
  <si>
    <t>朱来弟</t>
  </si>
  <si>
    <t>151*****402</t>
  </si>
  <si>
    <t>康新美</t>
  </si>
  <si>
    <t>卢义盛</t>
  </si>
  <si>
    <t>138*****688</t>
  </si>
  <si>
    <t>陈勉善</t>
  </si>
  <si>
    <t>134*****612</t>
  </si>
  <si>
    <t>王武香</t>
  </si>
  <si>
    <t>金国顺</t>
  </si>
  <si>
    <t>139*****387</t>
  </si>
  <si>
    <t>王有根</t>
  </si>
  <si>
    <t>150*****799</t>
  </si>
  <si>
    <t>金妙兰</t>
  </si>
  <si>
    <t>137*****578</t>
  </si>
  <si>
    <t>鲍伟花</t>
  </si>
  <si>
    <t>360***********182X</t>
  </si>
  <si>
    <t>150*****700</t>
  </si>
  <si>
    <t>任阳珠</t>
  </si>
  <si>
    <t>157*****007</t>
  </si>
  <si>
    <t>卢冬爱</t>
  </si>
  <si>
    <t>137*****667</t>
  </si>
  <si>
    <t>朱兰姿</t>
  </si>
  <si>
    <t>360***********0024</t>
  </si>
  <si>
    <t>158*****176</t>
  </si>
  <si>
    <t>毕培根</t>
  </si>
  <si>
    <t>137*****074</t>
  </si>
  <si>
    <t>社保</t>
  </si>
  <si>
    <t>郑生满</t>
  </si>
  <si>
    <t>181*****972</t>
  </si>
  <si>
    <t>王金木</t>
  </si>
  <si>
    <t>137*****209</t>
  </si>
  <si>
    <t>朱根发</t>
  </si>
  <si>
    <t>188*****945</t>
  </si>
  <si>
    <t>李迎春</t>
  </si>
  <si>
    <t>150*****158</t>
  </si>
  <si>
    <t>杨长根</t>
  </si>
  <si>
    <t>187*****039</t>
  </si>
  <si>
    <t>郑女香</t>
  </si>
  <si>
    <t>150*****253</t>
  </si>
  <si>
    <t>王春花</t>
  </si>
  <si>
    <t>137*****913</t>
  </si>
  <si>
    <t>电话为侈溪村电话</t>
  </si>
  <si>
    <t>张申兰</t>
  </si>
  <si>
    <t>187*****383</t>
  </si>
  <si>
    <t>张庆云</t>
  </si>
  <si>
    <t>360***********1330</t>
  </si>
  <si>
    <t>150*****425</t>
  </si>
  <si>
    <t>汪长弟</t>
  </si>
  <si>
    <t>187*****504</t>
  </si>
  <si>
    <t>向海风</t>
  </si>
  <si>
    <t>138*****066</t>
  </si>
  <si>
    <t>吴德元</t>
  </si>
  <si>
    <t>183*****873</t>
  </si>
  <si>
    <t>余青枝</t>
  </si>
  <si>
    <t>余桃容</t>
  </si>
  <si>
    <t>150*****795</t>
  </si>
  <si>
    <t>方长仙</t>
  </si>
  <si>
    <t>187*****778</t>
  </si>
  <si>
    <t>廖彩菊</t>
  </si>
  <si>
    <t>134*****865</t>
  </si>
  <si>
    <t>章芙容</t>
  </si>
  <si>
    <t>151*****473</t>
  </si>
  <si>
    <t>杜千妹</t>
  </si>
  <si>
    <t>133*****228</t>
  </si>
  <si>
    <t>毕三四</t>
  </si>
  <si>
    <t>188*****992</t>
  </si>
  <si>
    <t>章钿圣</t>
  </si>
  <si>
    <t>136*****327</t>
  </si>
  <si>
    <t>林杏容</t>
  </si>
  <si>
    <t>158*****878</t>
  </si>
  <si>
    <t>余积善</t>
  </si>
  <si>
    <t>139*****706</t>
  </si>
  <si>
    <t>朱赛容</t>
  </si>
  <si>
    <t>139*****497</t>
  </si>
  <si>
    <t>江冬云</t>
  </si>
  <si>
    <t>139*****589</t>
  </si>
  <si>
    <t>童妹香</t>
  </si>
  <si>
    <t>吴满花</t>
  </si>
  <si>
    <t>155*****216</t>
  </si>
  <si>
    <t>汪财盛</t>
  </si>
  <si>
    <t>158*****642</t>
  </si>
  <si>
    <t>章寿昌</t>
  </si>
  <si>
    <t>188*****852</t>
  </si>
  <si>
    <t>方定韵</t>
  </si>
  <si>
    <t>137*****521</t>
  </si>
  <si>
    <t>卢爱莲</t>
  </si>
  <si>
    <t>139*****024</t>
  </si>
  <si>
    <t>汪维炳</t>
  </si>
  <si>
    <t>郑秀云</t>
  </si>
  <si>
    <t>137*****298</t>
  </si>
  <si>
    <t>彭双菊</t>
  </si>
  <si>
    <t>182*****973</t>
  </si>
  <si>
    <t>罗炳华</t>
  </si>
  <si>
    <t>360***********1339</t>
  </si>
  <si>
    <t>158*****868</t>
  </si>
  <si>
    <t>李长秀</t>
  </si>
  <si>
    <t>150*****378</t>
  </si>
  <si>
    <t>叶乐成</t>
  </si>
  <si>
    <t>183*****827</t>
  </si>
  <si>
    <t>朱杏桃</t>
  </si>
  <si>
    <t>136*****752</t>
  </si>
  <si>
    <t>朱惠兰</t>
  </si>
  <si>
    <t>360***********1347</t>
  </si>
  <si>
    <t>137*****052</t>
  </si>
  <si>
    <t>汪长仙</t>
  </si>
  <si>
    <t>137*****988</t>
  </si>
  <si>
    <t>金容菊</t>
  </si>
  <si>
    <t>138*****657</t>
  </si>
  <si>
    <t>张盛德</t>
  </si>
  <si>
    <t>181*****721</t>
  </si>
  <si>
    <t>江乐怡</t>
  </si>
  <si>
    <t>131*****686</t>
  </si>
  <si>
    <t>张观福</t>
  </si>
  <si>
    <t>158*****196</t>
  </si>
  <si>
    <t>郑胜菊</t>
  </si>
  <si>
    <t>姚柏森</t>
  </si>
  <si>
    <t>138*****587</t>
  </si>
  <si>
    <t>章正生</t>
  </si>
  <si>
    <t>138*****325</t>
  </si>
  <si>
    <t>卢新枝</t>
  </si>
  <si>
    <t>孙月兰</t>
  </si>
  <si>
    <t>138*****394</t>
  </si>
  <si>
    <t>朱彩娇</t>
  </si>
  <si>
    <t>147*****322</t>
  </si>
  <si>
    <t>汪杏兰</t>
  </si>
  <si>
    <t>189*****520</t>
  </si>
  <si>
    <t>章末女</t>
  </si>
  <si>
    <t>147*****636</t>
  </si>
  <si>
    <t>朱雪容</t>
  </si>
  <si>
    <t>180*****112</t>
  </si>
  <si>
    <t>廖顺兰</t>
  </si>
  <si>
    <t>181*****392</t>
  </si>
  <si>
    <t>汪友凤</t>
  </si>
  <si>
    <t>152*****663</t>
  </si>
  <si>
    <t>胡带英</t>
  </si>
  <si>
    <t>136*****480</t>
  </si>
  <si>
    <t>胡有金</t>
  </si>
  <si>
    <t>151*****120</t>
  </si>
  <si>
    <t>余德仁</t>
  </si>
  <si>
    <t>151*****938</t>
  </si>
  <si>
    <t>汪有娣</t>
  </si>
  <si>
    <t>余银普</t>
  </si>
  <si>
    <t>182*****518</t>
  </si>
  <si>
    <t>张满菊</t>
  </si>
  <si>
    <t>181*****545</t>
  </si>
  <si>
    <t>余雪姣</t>
  </si>
  <si>
    <t>187*****872</t>
  </si>
  <si>
    <t>85岁医疗保健金</t>
  </si>
  <si>
    <t>张寿山</t>
  </si>
  <si>
    <t>180*****283</t>
  </si>
  <si>
    <t>汪民汉</t>
  </si>
  <si>
    <t>173*****237</t>
  </si>
  <si>
    <t>叶菊娥</t>
  </si>
  <si>
    <t>吴水莲</t>
  </si>
  <si>
    <t>360***********0027</t>
  </si>
  <si>
    <t>134*****550</t>
  </si>
  <si>
    <t>施凤仙</t>
  </si>
  <si>
    <t>153*****296</t>
  </si>
  <si>
    <t>毕学年</t>
  </si>
  <si>
    <t>133*****505</t>
  </si>
  <si>
    <t>姚新荣</t>
  </si>
  <si>
    <t>金天太</t>
  </si>
  <si>
    <t>138*****217</t>
  </si>
  <si>
    <t>王的女</t>
  </si>
  <si>
    <t>郑干妹</t>
  </si>
  <si>
    <t>137*****771</t>
  </si>
  <si>
    <t>金祥方</t>
  </si>
  <si>
    <t>188*****456</t>
  </si>
  <si>
    <t>秦地旺</t>
  </si>
  <si>
    <t>138*****521</t>
  </si>
  <si>
    <t>秦冬茂</t>
  </si>
  <si>
    <t>138*****498</t>
  </si>
  <si>
    <t>张新兰</t>
  </si>
  <si>
    <t>137*****429</t>
  </si>
  <si>
    <t>张秀英</t>
  </si>
  <si>
    <t>138*****283</t>
  </si>
  <si>
    <t>余成福</t>
  </si>
  <si>
    <t>188*****993</t>
  </si>
  <si>
    <t>新增</t>
  </si>
  <si>
    <t>曹凯铭</t>
  </si>
  <si>
    <t>360***********1337</t>
  </si>
  <si>
    <t>190*****267</t>
  </si>
  <si>
    <t>李国华</t>
  </si>
  <si>
    <t>360***********1510</t>
  </si>
  <si>
    <t>150*****587</t>
  </si>
  <si>
    <t>卢新兰</t>
  </si>
  <si>
    <t>158*****668</t>
  </si>
  <si>
    <t>孙玉兰</t>
  </si>
  <si>
    <t>新增并补发24年11月至25年7月高龄补贴，合计500</t>
  </si>
  <si>
    <t>程金枝</t>
  </si>
  <si>
    <t>360***********1822</t>
  </si>
  <si>
    <t>150*****965</t>
  </si>
  <si>
    <t>新增并补发23年11月至25年7月高龄补贴，合计1100</t>
  </si>
  <si>
    <t>章伟枝</t>
  </si>
  <si>
    <t>360***********1829</t>
  </si>
  <si>
    <t>158*****337</t>
  </si>
  <si>
    <t>新增并补发25年5月至25年7月高龄补贴，合计200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</si>
</sst>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￥&quot;* #,##0.00_);_(&quot;￥&quot;* \(#,##0.00\);_(&quot;￥&quot;* &quot;-&quot;??_);_(@_)"/>
    <numFmt numFmtId="178" formatCode="_(* #,##0_);_(* \(#,##0\);_(* &quot;-&quot;_);_(@_)"/>
    <numFmt numFmtId="179" formatCode="_(&quot;￥&quot;* #,##0_);_(&quot;￥&quot;* \(#,##0\);_(&quot;￥&quot;* &quot;-&quot;_);_(@_)"/>
  </numFmts>
  <fonts count="37">
    <font>
      <sz val="11"/>
      <color theme="1"/>
      <name val="等线"/>
      <charset val="134"/>
    </font>
    <font>
      <b/>
      <sz val="18"/>
      <color theme="1"/>
      <name val="等线"/>
      <charset val="134"/>
    </font>
    <font>
      <b/>
      <sz val="11"/>
      <color theme="1"/>
      <name val="等线"/>
      <charset val="134"/>
    </font>
    <font>
      <b/>
      <sz val="8"/>
      <color theme="1"/>
      <name val="仿宋"/>
      <charset val="134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134"/>
    </font>
    <font>
      <sz val="11"/>
      <name val="等线"/>
      <charset val="134"/>
    </font>
    <font>
      <sz val="11"/>
      <name val="宋体"/>
      <charset val="134"/>
    </font>
    <font>
      <sz val="11"/>
      <color indexed="8"/>
      <name val="等线"/>
      <charset val="134"/>
    </font>
    <font>
      <sz val="11"/>
      <color theme="1"/>
      <name val="仿宋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0"/>
      <color theme="1"/>
      <name val="等线"/>
      <charset val="134"/>
      <scheme val="minor"/>
    </font>
    <font>
      <u/>
      <sz val="11"/>
      <color rgb="FF0000FF"/>
      <name val="等线"/>
      <charset val="134"/>
      <scheme val="minor"/>
    </font>
    <font>
      <u/>
      <sz val="11"/>
      <color rgb="FF800080"/>
      <name val="等线"/>
      <charset val="134"/>
      <scheme val="minor"/>
    </font>
    <font>
      <sz val="12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2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2"/>
      <color rgb="FF3F3F76"/>
      <name val="等线"/>
      <charset val="134"/>
      <scheme val="minor"/>
    </font>
    <font>
      <b/>
      <sz val="12"/>
      <color rgb="FF3F3F3F"/>
      <name val="等线"/>
      <charset val="134"/>
      <scheme val="minor"/>
    </font>
    <font>
      <b/>
      <sz val="12"/>
      <color rgb="FFFA7D00"/>
      <name val="等线"/>
      <charset val="134"/>
      <scheme val="minor"/>
    </font>
    <font>
      <b/>
      <sz val="12"/>
      <color theme="0"/>
      <name val="等线"/>
      <charset val="134"/>
      <scheme val="minor"/>
    </font>
    <font>
      <sz val="12"/>
      <color rgb="FFFA7D00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2"/>
      <color rgb="FF006100"/>
      <name val="等线"/>
      <charset val="134"/>
      <scheme val="minor"/>
    </font>
    <font>
      <sz val="12"/>
      <color rgb="FF9C0006"/>
      <name val="等线"/>
      <charset val="134"/>
      <scheme val="minor"/>
    </font>
    <font>
      <sz val="12"/>
      <color rgb="FF9C5700"/>
      <name val="等线"/>
      <charset val="134"/>
      <scheme val="minor"/>
    </font>
    <font>
      <sz val="12"/>
      <color theme="0"/>
      <name val="等线"/>
      <charset val="134"/>
      <scheme val="minor"/>
    </font>
    <font>
      <sz val="12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6" borderId="9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27" fillId="7" borderId="10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6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Border="1">
      <alignment vertical="center"/>
    </xf>
    <xf numFmtId="49" fontId="0" fillId="0" borderId="0" xfId="0" applyNumberFormat="1" applyBorder="1" applyAlignment="1">
      <alignment horizontal="left" vertical="center"/>
    </xf>
    <xf numFmtId="49" fontId="0" fillId="0" borderId="0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vertical="center"/>
    </xf>
    <xf numFmtId="49" fontId="0" fillId="0" borderId="0" xfId="0" applyNumberForma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49" fontId="8" fillId="2" borderId="3" xfId="0" applyNumberFormat="1" applyFont="1" applyFill="1" applyBorder="1" applyAlignment="1">
      <alignment horizontal="center" vertical="center"/>
    </xf>
    <xf numFmtId="49" fontId="4" fillId="3" borderId="3" xfId="0" applyNumberFormat="1" applyFont="1" applyFill="1" applyBorder="1" applyAlignment="1">
      <alignment horizontal="center" vertical="center" wrapText="1"/>
    </xf>
    <xf numFmtId="49" fontId="9" fillId="3" borderId="3" xfId="0" applyNumberFormat="1" applyFont="1" applyFill="1" applyBorder="1" applyAlignment="1">
      <alignment horizontal="center" vertical="center" wrapText="1"/>
    </xf>
    <xf numFmtId="49" fontId="10" fillId="3" borderId="3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13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49" fontId="0" fillId="0" borderId="0" xfId="0" applyNumberFormat="1" applyFill="1" applyBorder="1">
      <alignment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shrinkToFit="1"/>
    </xf>
    <xf numFmtId="49" fontId="0" fillId="0" borderId="0" xfId="0" applyNumberFormat="1" applyBorder="1" applyAlignment="1">
      <alignment horizontal="center" vertical="center"/>
    </xf>
    <xf numFmtId="49" fontId="0" fillId="0" borderId="0" xfId="0" applyNumberFormat="1" applyFill="1" applyBorder="1" applyAlignment="1">
      <alignment vertical="center"/>
    </xf>
    <xf numFmtId="0" fontId="14" fillId="0" borderId="0" xfId="0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center" vertical="center"/>
    </xf>
    <xf numFmtId="49" fontId="14" fillId="0" borderId="0" xfId="0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 quotePrefix="1">
      <alignment horizontal="center" vertical="center" wrapText="1"/>
    </xf>
    <xf numFmtId="0" fontId="12" fillId="0" borderId="0" xfId="0" applyFont="1" applyFill="1" applyBorder="1" applyAlignment="1" quotePrefix="1">
      <alignment horizontal="center" vertical="center"/>
    </xf>
    <xf numFmtId="0" fontId="13" fillId="0" borderId="0" xfId="0" applyFont="1" applyFill="1" applyBorder="1" applyAlignment="1" quotePrefix="1">
      <alignment horizontal="center" vertical="center"/>
    </xf>
    <xf numFmtId="0" fontId="14" fillId="0" borderId="0" xfId="0" applyFont="1" applyFill="1" applyBorder="1" applyAlignment="1" quotePrefix="1">
      <alignment horizontal="center" vertical="center"/>
    </xf>
    <xf numFmtId="0" fontId="15" fillId="0" borderId="0" xfId="0" applyFont="1" applyFill="1" applyBorder="1" applyAlignment="1" quotePrefix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1 3" xfId="49"/>
    <cellStyle name="常规 5" xfId="50"/>
    <cellStyle name="常规 2" xfId="51"/>
  </cellStyles>
  <tableStyles count="0" defaultTableStyle="TableStyleMedium2" defaultPivotStyle="PivotStyleLight16"/>
  <colors>
    <mruColors>
      <color rgb="00C6E0B4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Z273"/>
  <sheetViews>
    <sheetView tabSelected="1" workbookViewId="0">
      <pane ySplit="2" topLeftCell="A153" activePane="bottomLeft" state="frozen"/>
      <selection/>
      <selection pane="bottomLeft" activeCell="N49" sqref="N49"/>
    </sheetView>
  </sheetViews>
  <sheetFormatPr defaultColWidth="8.91666666666667" defaultRowHeight="13.5"/>
  <cols>
    <col min="1" max="1" width="4.16666666666667" style="3" customWidth="1"/>
    <col min="2" max="2" width="11.5" style="3" customWidth="1"/>
    <col min="3" max="3" width="21.5" style="4" customWidth="1"/>
    <col min="4" max="4" width="41.625" style="5" customWidth="1"/>
    <col min="5" max="5" width="19.775" style="6" customWidth="1"/>
    <col min="6" max="6" width="30.5583333333333" style="3" customWidth="1"/>
    <col min="7" max="7" width="10.3333333333333" style="3" customWidth="1"/>
    <col min="8" max="8" width="9" style="3" customWidth="1"/>
    <col min="9" max="9" width="9.44166666666667" style="3" customWidth="1"/>
    <col min="10" max="10" width="8.89166666666667" style="3" customWidth="1"/>
    <col min="11" max="11" width="7.66666666666667" style="3" customWidth="1"/>
    <col min="12" max="12" width="10.5" style="7" customWidth="1"/>
    <col min="13" max="14" width="19.6666666666667" style="8" customWidth="1"/>
    <col min="15" max="16" width="26.4166666666667" style="3" customWidth="1"/>
    <col min="17" max="17" width="13.1666666666667" style="8" customWidth="1"/>
    <col min="18" max="18" width="14.9166666666667" style="3" hidden="1" customWidth="1"/>
    <col min="19" max="19" width="14.9166666666667" style="3" customWidth="1"/>
    <col min="20" max="21" width="19.1666666666667" style="8" customWidth="1"/>
    <col min="22" max="22" width="22.6666666666667" style="3" hidden="1" customWidth="1"/>
    <col min="23" max="23" width="29" style="3" hidden="1" customWidth="1"/>
    <col min="24" max="29" width="8.91666666666667" style="3"/>
    <col min="30" max="30" width="10.9166666666667" style="3" customWidth="1"/>
    <col min="31" max="31" width="20.4166666666667" style="3" customWidth="1"/>
    <col min="32" max="32" width="23.75" style="3" customWidth="1"/>
    <col min="33" max="33" width="18.9166666666667" style="3" customWidth="1"/>
    <col min="34" max="34" width="17.25" style="3" customWidth="1"/>
    <col min="35" max="35" width="14.25" style="3" customWidth="1"/>
    <col min="36" max="36" width="22.1666666666667" style="3" customWidth="1"/>
    <col min="37" max="37" width="12.6666666666667" style="3" customWidth="1"/>
    <col min="38" max="38" width="26.9166666666667" style="3" customWidth="1"/>
    <col min="39" max="39" width="17.5" style="3" customWidth="1"/>
    <col min="40" max="40" width="20.5" style="3" customWidth="1"/>
    <col min="41" max="41" width="17.4166666666667" style="3" customWidth="1"/>
    <col min="42" max="42" width="15.9166666666667" style="3" customWidth="1"/>
    <col min="43" max="43" width="20.6666666666667" style="3" customWidth="1"/>
    <col min="44" max="44" width="18.9166666666667" style="3" customWidth="1"/>
    <col min="45" max="45" width="8.91666666666667" style="3"/>
    <col min="46" max="46" width="15.75" style="3" customWidth="1"/>
    <col min="47" max="47" width="20.5" style="3" customWidth="1"/>
    <col min="48" max="48" width="17.4166666666667" style="3" customWidth="1"/>
    <col min="49" max="49" width="26.9166666666667" style="3" customWidth="1"/>
    <col min="50" max="50" width="15.9166666666667" style="3" customWidth="1"/>
    <col min="51" max="51" width="23.6666666666667" style="3" customWidth="1"/>
    <col min="52" max="52" width="17.5" style="3" customWidth="1"/>
    <col min="53" max="16384" width="8.91666666666667" style="3"/>
  </cols>
  <sheetData>
    <row r="1" ht="37" customHeight="1" spans="1:52">
      <c r="A1" s="9" t="s">
        <v>0</v>
      </c>
      <c r="B1" s="10"/>
      <c r="C1" s="10"/>
      <c r="D1" s="11"/>
      <c r="E1" s="10" t="s">
        <v>1</v>
      </c>
      <c r="F1" s="10" t="s">
        <v>2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2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</row>
    <row r="2" s="1" customFormat="1" ht="40.5" spans="1:52">
      <c r="A2" s="14" t="s">
        <v>3</v>
      </c>
      <c r="B2" s="15" t="s">
        <v>4</v>
      </c>
      <c r="C2" s="15" t="s">
        <v>5</v>
      </c>
      <c r="D2" s="16" t="s">
        <v>6</v>
      </c>
      <c r="E2" s="16" t="s">
        <v>7</v>
      </c>
      <c r="F2" s="16" t="s">
        <v>8</v>
      </c>
      <c r="G2" s="15" t="s">
        <v>9</v>
      </c>
      <c r="H2" s="15" t="s">
        <v>10</v>
      </c>
      <c r="I2" s="17" t="s">
        <v>11</v>
      </c>
      <c r="J2" s="17" t="s">
        <v>12</v>
      </c>
      <c r="K2" s="18" t="s">
        <v>13</v>
      </c>
      <c r="L2" s="18" t="s">
        <v>14</v>
      </c>
      <c r="M2" s="14" t="s">
        <v>15</v>
      </c>
      <c r="N2" s="14" t="s">
        <v>16</v>
      </c>
      <c r="O2" s="14" t="s">
        <v>17</v>
      </c>
      <c r="P2" s="14" t="s">
        <v>18</v>
      </c>
      <c r="Q2" s="19" t="s">
        <v>19</v>
      </c>
      <c r="R2" s="20" t="s">
        <v>20</v>
      </c>
      <c r="S2" s="20" t="s">
        <v>21</v>
      </c>
      <c r="T2" s="21" t="s">
        <v>22</v>
      </c>
      <c r="U2" s="19" t="s">
        <v>23</v>
      </c>
      <c r="V2" s="19" t="s">
        <v>24</v>
      </c>
      <c r="W2" s="19" t="s">
        <v>25</v>
      </c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</row>
    <row r="3" spans="1:52">
      <c r="A3" s="3">
        <v>1</v>
      </c>
      <c r="B3" s="23" t="s">
        <v>26</v>
      </c>
      <c r="C3" s="38" t="s">
        <v>27</v>
      </c>
      <c r="D3" s="5" t="s">
        <v>28</v>
      </c>
      <c r="E3" s="6" t="s">
        <v>29</v>
      </c>
      <c r="F3" s="24" t="s">
        <v>30</v>
      </c>
      <c r="G3" s="25">
        <v>100</v>
      </c>
      <c r="H3" s="3">
        <v>202508</v>
      </c>
      <c r="K3" s="23" t="e">
        <f ca="1" t="shared" ref="K3:K17" si="0">YEAR(TODAY())-MID(C3,7,4)</f>
        <v>#VALUE!</v>
      </c>
    </row>
    <row r="4" spans="1:52">
      <c r="A4" s="3">
        <v>2</v>
      </c>
      <c r="B4" s="23" t="s">
        <v>31</v>
      </c>
      <c r="C4" s="38" t="s">
        <v>32</v>
      </c>
      <c r="D4" s="5" t="s">
        <v>33</v>
      </c>
      <c r="E4" s="6" t="s">
        <v>29</v>
      </c>
      <c r="F4" s="24" t="s">
        <v>30</v>
      </c>
      <c r="G4" s="25">
        <v>50</v>
      </c>
      <c r="H4" s="3">
        <v>202508</v>
      </c>
      <c r="K4" s="23" t="e">
        <f ca="1" t="shared" si="0"/>
        <v>#VALUE!</v>
      </c>
    </row>
    <row r="5" spans="1:52">
      <c r="A5" s="3">
        <v>3</v>
      </c>
      <c r="B5" s="23" t="s">
        <v>34</v>
      </c>
      <c r="C5" s="38" t="s">
        <v>35</v>
      </c>
      <c r="D5" s="5" t="s">
        <v>36</v>
      </c>
      <c r="E5" s="6" t="s">
        <v>29</v>
      </c>
      <c r="F5" s="24" t="s">
        <v>30</v>
      </c>
      <c r="G5" s="25">
        <v>100</v>
      </c>
      <c r="H5" s="3">
        <v>202508</v>
      </c>
      <c r="K5" s="23" t="e">
        <f ca="1" t="shared" si="0"/>
        <v>#VALUE!</v>
      </c>
    </row>
    <row r="6" spans="1:52">
      <c r="A6" s="3">
        <v>4</v>
      </c>
      <c r="B6" s="23" t="s">
        <v>37</v>
      </c>
      <c r="C6" s="38" t="s">
        <v>38</v>
      </c>
      <c r="D6" s="5" t="s">
        <v>39</v>
      </c>
      <c r="E6" s="6" t="s">
        <v>29</v>
      </c>
      <c r="F6" s="24" t="s">
        <v>30</v>
      </c>
      <c r="G6" s="25">
        <v>50</v>
      </c>
      <c r="H6" s="3">
        <v>202508</v>
      </c>
      <c r="K6" s="23" t="e">
        <f ca="1" t="shared" si="0"/>
        <v>#VALUE!</v>
      </c>
    </row>
    <row r="7" s="2" customFormat="1" spans="1:52">
      <c r="A7" s="3">
        <v>5</v>
      </c>
      <c r="B7" s="23" t="s">
        <v>40</v>
      </c>
      <c r="C7" s="38" t="s">
        <v>41</v>
      </c>
      <c r="D7" s="26" t="s">
        <v>42</v>
      </c>
      <c r="E7" s="27" t="s">
        <v>29</v>
      </c>
      <c r="F7" s="24" t="s">
        <v>30</v>
      </c>
      <c r="G7" s="25">
        <v>100</v>
      </c>
      <c r="H7" s="3">
        <v>202508</v>
      </c>
      <c r="K7" s="23" t="e">
        <f ca="1" t="shared" si="0"/>
        <v>#VALUE!</v>
      </c>
      <c r="L7" s="24"/>
      <c r="M7" s="28"/>
      <c r="N7" s="28"/>
      <c r="Q7" s="28"/>
      <c r="R7" s="3"/>
      <c r="T7" s="28"/>
      <c r="U7" s="28"/>
      <c r="V7" s="3"/>
      <c r="W7" s="3"/>
    </row>
    <row r="8" spans="1:52">
      <c r="A8" s="3">
        <v>6</v>
      </c>
      <c r="B8" s="23" t="s">
        <v>43</v>
      </c>
      <c r="C8" s="38" t="s">
        <v>44</v>
      </c>
      <c r="D8" s="5" t="s">
        <v>45</v>
      </c>
      <c r="E8" s="6" t="s">
        <v>29</v>
      </c>
      <c r="F8" s="24" t="s">
        <v>30</v>
      </c>
      <c r="G8" s="25">
        <v>100</v>
      </c>
      <c r="H8" s="3">
        <v>202508</v>
      </c>
      <c r="K8" s="23" t="e">
        <f ca="1" t="shared" si="0"/>
        <v>#VALUE!</v>
      </c>
    </row>
    <row r="9" s="2" customFormat="1" spans="1:52">
      <c r="A9" s="3">
        <v>7</v>
      </c>
      <c r="B9" s="29" t="s">
        <v>46</v>
      </c>
      <c r="C9" s="39" t="s">
        <v>47</v>
      </c>
      <c r="D9" s="5" t="s">
        <v>48</v>
      </c>
      <c r="E9" s="6" t="s">
        <v>29</v>
      </c>
      <c r="F9" s="24" t="s">
        <v>30</v>
      </c>
      <c r="G9" s="25">
        <v>100</v>
      </c>
      <c r="H9" s="3">
        <v>202508</v>
      </c>
      <c r="K9" s="23" t="e">
        <f ca="1" t="shared" si="0"/>
        <v>#VALUE!</v>
      </c>
      <c r="L9" s="24"/>
      <c r="M9" s="28"/>
      <c r="N9" s="28"/>
      <c r="Q9" s="28"/>
      <c r="R9" s="3"/>
      <c r="T9" s="28"/>
      <c r="U9" s="28"/>
      <c r="V9" s="3"/>
      <c r="W9" s="3"/>
    </row>
    <row r="10" spans="1:52">
      <c r="A10" s="3">
        <v>8</v>
      </c>
      <c r="B10" s="30" t="s">
        <v>49</v>
      </c>
      <c r="C10" s="30" t="s">
        <v>50</v>
      </c>
      <c r="D10" s="5" t="s">
        <v>51</v>
      </c>
      <c r="E10" s="6" t="s">
        <v>29</v>
      </c>
      <c r="F10" s="24" t="s">
        <v>30</v>
      </c>
      <c r="G10" s="25">
        <v>100</v>
      </c>
      <c r="H10" s="3">
        <v>202508</v>
      </c>
      <c r="K10" s="23" t="e">
        <f ca="1" t="shared" si="0"/>
        <v>#VALUE!</v>
      </c>
    </row>
    <row r="11" spans="1:52">
      <c r="A11" s="3">
        <v>9</v>
      </c>
      <c r="B11" s="30" t="s">
        <v>52</v>
      </c>
      <c r="C11" s="40" t="s">
        <v>47</v>
      </c>
      <c r="D11" s="5" t="s">
        <v>53</v>
      </c>
      <c r="E11" s="6" t="s">
        <v>29</v>
      </c>
      <c r="F11" s="24" t="s">
        <v>30</v>
      </c>
      <c r="G11" s="25">
        <v>100</v>
      </c>
      <c r="H11" s="3">
        <v>202508</v>
      </c>
      <c r="K11" s="23" t="e">
        <f ca="1" t="shared" si="0"/>
        <v>#VALUE!</v>
      </c>
      <c r="M11" s="8" t="s">
        <v>54</v>
      </c>
    </row>
    <row r="12" s="2" customFormat="1" spans="1:52">
      <c r="A12" s="3">
        <v>10</v>
      </c>
      <c r="B12" s="30" t="s">
        <v>55</v>
      </c>
      <c r="C12" s="40" t="s">
        <v>27</v>
      </c>
      <c r="D12" s="5" t="s">
        <v>56</v>
      </c>
      <c r="E12" s="27" t="s">
        <v>29</v>
      </c>
      <c r="F12" s="24" t="s">
        <v>30</v>
      </c>
      <c r="G12" s="25">
        <v>100</v>
      </c>
      <c r="H12" s="3">
        <v>202508</v>
      </c>
      <c r="K12" s="23" t="e">
        <f ca="1" t="shared" si="0"/>
        <v>#VALUE!</v>
      </c>
      <c r="L12" s="24"/>
      <c r="M12" s="28"/>
      <c r="N12" s="28"/>
      <c r="Q12" s="28"/>
      <c r="R12" s="3"/>
      <c r="T12" s="28"/>
      <c r="U12" s="28"/>
      <c r="V12" s="3"/>
      <c r="W12" s="3"/>
    </row>
    <row r="13" s="2" customFormat="1" spans="1:52">
      <c r="A13" s="3">
        <v>11</v>
      </c>
      <c r="B13" s="30" t="s">
        <v>57</v>
      </c>
      <c r="C13" s="40" t="s">
        <v>58</v>
      </c>
      <c r="D13" s="5" t="s">
        <v>56</v>
      </c>
      <c r="E13" s="27" t="s">
        <v>29</v>
      </c>
      <c r="F13" s="24" t="s">
        <v>30</v>
      </c>
      <c r="G13" s="25">
        <v>100</v>
      </c>
      <c r="H13" s="3">
        <v>202508</v>
      </c>
      <c r="I13" s="31"/>
      <c r="K13" s="23" t="e">
        <f ca="1" t="shared" si="0"/>
        <v>#VALUE!</v>
      </c>
      <c r="L13" s="24"/>
      <c r="M13" s="28"/>
      <c r="N13" s="28"/>
      <c r="Q13" s="28"/>
      <c r="R13" s="3"/>
      <c r="T13" s="28"/>
      <c r="U13" s="28"/>
      <c r="V13" s="3"/>
      <c r="W13" s="3"/>
    </row>
    <row r="14" spans="1:52">
      <c r="A14" s="3">
        <v>12</v>
      </c>
      <c r="B14" s="30" t="s">
        <v>59</v>
      </c>
      <c r="C14" s="40" t="s">
        <v>58</v>
      </c>
      <c r="D14" s="5" t="s">
        <v>60</v>
      </c>
      <c r="E14" s="6" t="s">
        <v>29</v>
      </c>
      <c r="F14" s="24" t="s">
        <v>30</v>
      </c>
      <c r="G14" s="25">
        <v>100</v>
      </c>
      <c r="H14" s="3">
        <v>202508</v>
      </c>
      <c r="K14" s="23" t="e">
        <f ca="1" t="shared" si="0"/>
        <v>#VALUE!</v>
      </c>
    </row>
    <row r="15" spans="1:52">
      <c r="A15" s="3">
        <v>13</v>
      </c>
      <c r="B15" s="30" t="s">
        <v>61</v>
      </c>
      <c r="C15" s="30" t="s">
        <v>41</v>
      </c>
      <c r="D15" s="5" t="s">
        <v>62</v>
      </c>
      <c r="E15" s="6" t="s">
        <v>29</v>
      </c>
      <c r="F15" s="24" t="s">
        <v>63</v>
      </c>
      <c r="G15" s="25">
        <v>50</v>
      </c>
      <c r="H15" s="3">
        <v>202508</v>
      </c>
      <c r="K15" s="23" t="e">
        <f ca="1" t="shared" si="0"/>
        <v>#VALUE!</v>
      </c>
    </row>
    <row r="16" spans="1:52">
      <c r="A16" s="3">
        <v>14</v>
      </c>
      <c r="B16" s="30" t="s">
        <v>64</v>
      </c>
      <c r="C16" s="40" t="s">
        <v>65</v>
      </c>
      <c r="D16" s="5" t="s">
        <v>66</v>
      </c>
      <c r="E16" s="6" t="s">
        <v>29</v>
      </c>
      <c r="F16" s="24" t="s">
        <v>63</v>
      </c>
      <c r="G16" s="25">
        <v>100</v>
      </c>
      <c r="H16" s="3">
        <v>202508</v>
      </c>
      <c r="K16" s="23" t="e">
        <f ca="1" t="shared" si="0"/>
        <v>#VALUE!</v>
      </c>
    </row>
    <row r="17" spans="1:23">
      <c r="A17" s="3">
        <v>15</v>
      </c>
      <c r="B17" s="30" t="s">
        <v>67</v>
      </c>
      <c r="C17" s="40" t="s">
        <v>68</v>
      </c>
      <c r="D17" s="5" t="s">
        <v>69</v>
      </c>
      <c r="E17" s="6" t="s">
        <v>29</v>
      </c>
      <c r="F17" s="24" t="s">
        <v>70</v>
      </c>
      <c r="G17" s="25">
        <v>100</v>
      </c>
      <c r="H17" s="3">
        <v>202508</v>
      </c>
      <c r="K17" s="23" t="e">
        <f ca="1" t="shared" si="0"/>
        <v>#VALUE!</v>
      </c>
    </row>
    <row r="18" spans="1:23">
      <c r="A18" s="3">
        <v>16</v>
      </c>
      <c r="B18" s="30" t="s">
        <v>71</v>
      </c>
      <c r="C18" s="40" t="s">
        <v>72</v>
      </c>
      <c r="D18" s="5" t="s">
        <v>73</v>
      </c>
      <c r="E18" s="6" t="s">
        <v>29</v>
      </c>
      <c r="F18" s="24" t="s">
        <v>74</v>
      </c>
      <c r="G18" s="25">
        <v>50</v>
      </c>
      <c r="H18" s="3">
        <v>202508</v>
      </c>
      <c r="K18" s="23" t="e">
        <f ca="1" t="shared" ref="K18:K42" si="1">YEAR(TODAY())-MID(C18,7,4)</f>
        <v>#VALUE!</v>
      </c>
    </row>
    <row r="19" spans="1:23">
      <c r="A19" s="3">
        <v>17</v>
      </c>
      <c r="B19" s="30" t="s">
        <v>75</v>
      </c>
      <c r="C19" s="40" t="s">
        <v>58</v>
      </c>
      <c r="D19" s="5" t="s">
        <v>76</v>
      </c>
      <c r="E19" s="6" t="s">
        <v>29</v>
      </c>
      <c r="F19" s="24" t="s">
        <v>74</v>
      </c>
      <c r="G19" s="25">
        <v>100</v>
      </c>
      <c r="H19" s="3">
        <v>202508</v>
      </c>
      <c r="I19" s="3" t="s">
        <v>77</v>
      </c>
      <c r="K19" s="23" t="e">
        <f ca="1" t="shared" si="1"/>
        <v>#VALUE!</v>
      </c>
    </row>
    <row r="20" spans="1:23">
      <c r="A20" s="3">
        <v>18</v>
      </c>
      <c r="B20" s="30" t="s">
        <v>78</v>
      </c>
      <c r="C20" s="40" t="s">
        <v>44</v>
      </c>
      <c r="D20" s="5" t="s">
        <v>79</v>
      </c>
      <c r="E20" s="6" t="s">
        <v>29</v>
      </c>
      <c r="F20" s="24" t="s">
        <v>74</v>
      </c>
      <c r="G20" s="25">
        <v>100</v>
      </c>
      <c r="H20" s="3">
        <v>202508</v>
      </c>
      <c r="K20" s="23" t="e">
        <f ca="1" t="shared" si="1"/>
        <v>#VALUE!</v>
      </c>
    </row>
    <row r="21" spans="1:23">
      <c r="A21" s="3">
        <v>19</v>
      </c>
      <c r="B21" s="30" t="s">
        <v>80</v>
      </c>
      <c r="C21" s="40" t="s">
        <v>81</v>
      </c>
      <c r="D21" s="5" t="s">
        <v>82</v>
      </c>
      <c r="E21" s="6" t="s">
        <v>29</v>
      </c>
      <c r="F21" s="24" t="s">
        <v>63</v>
      </c>
      <c r="G21" s="25">
        <v>100</v>
      </c>
      <c r="H21" s="3">
        <v>202508</v>
      </c>
      <c r="K21" s="23" t="e">
        <f ca="1" t="shared" si="1"/>
        <v>#VALUE!</v>
      </c>
    </row>
    <row r="22" s="2" customFormat="1" spans="1:23">
      <c r="A22" s="3">
        <v>20</v>
      </c>
      <c r="B22" s="30" t="s">
        <v>83</v>
      </c>
      <c r="C22" s="40" t="s">
        <v>84</v>
      </c>
      <c r="D22" s="5" t="s">
        <v>85</v>
      </c>
      <c r="E22" s="27" t="s">
        <v>29</v>
      </c>
      <c r="F22" s="24" t="s">
        <v>63</v>
      </c>
      <c r="G22" s="25">
        <v>100</v>
      </c>
      <c r="H22" s="3">
        <v>202508</v>
      </c>
      <c r="K22" s="23" t="e">
        <f ca="1" t="shared" si="1"/>
        <v>#VALUE!</v>
      </c>
      <c r="L22" s="24"/>
      <c r="M22" s="28"/>
      <c r="N22" s="28"/>
      <c r="Q22" s="28"/>
      <c r="R22" s="3"/>
      <c r="T22" s="28"/>
      <c r="U22" s="28"/>
      <c r="V22" s="3"/>
      <c r="W22" s="3"/>
    </row>
    <row r="23" spans="1:23">
      <c r="A23" s="3">
        <v>21</v>
      </c>
      <c r="B23" s="30" t="s">
        <v>86</v>
      </c>
      <c r="C23" s="40" t="s">
        <v>87</v>
      </c>
      <c r="D23" s="5" t="s">
        <v>88</v>
      </c>
      <c r="E23" s="6" t="s">
        <v>29</v>
      </c>
      <c r="F23" s="24" t="s">
        <v>63</v>
      </c>
      <c r="G23" s="25">
        <v>50</v>
      </c>
      <c r="H23" s="3">
        <v>202508</v>
      </c>
      <c r="K23" s="23" t="e">
        <f ca="1" t="shared" si="1"/>
        <v>#VALUE!</v>
      </c>
    </row>
    <row r="24" spans="1:23">
      <c r="A24" s="3">
        <v>22</v>
      </c>
      <c r="B24" s="30" t="s">
        <v>89</v>
      </c>
      <c r="C24" s="40" t="s">
        <v>27</v>
      </c>
      <c r="D24" s="5" t="s">
        <v>90</v>
      </c>
      <c r="E24" s="6" t="s">
        <v>29</v>
      </c>
      <c r="F24" s="24" t="s">
        <v>63</v>
      </c>
      <c r="G24" s="25">
        <v>50</v>
      </c>
      <c r="H24" s="3">
        <v>202508</v>
      </c>
      <c r="K24" s="23" t="e">
        <f ca="1" t="shared" si="1"/>
        <v>#VALUE!</v>
      </c>
    </row>
    <row r="25" spans="1:23">
      <c r="A25" s="3">
        <v>23</v>
      </c>
      <c r="B25" s="30" t="s">
        <v>91</v>
      </c>
      <c r="C25" s="40" t="s">
        <v>92</v>
      </c>
      <c r="D25" s="5" t="s">
        <v>93</v>
      </c>
      <c r="E25" s="6" t="s">
        <v>29</v>
      </c>
      <c r="F25" s="24" t="s">
        <v>63</v>
      </c>
      <c r="G25" s="25">
        <v>50</v>
      </c>
      <c r="H25" s="3">
        <v>202508</v>
      </c>
      <c r="K25" s="23" t="e">
        <f ca="1" t="shared" si="1"/>
        <v>#VALUE!</v>
      </c>
    </row>
    <row r="26" s="2" customFormat="1" spans="1:23">
      <c r="A26" s="3">
        <v>24</v>
      </c>
      <c r="B26" s="30" t="s">
        <v>94</v>
      </c>
      <c r="C26" s="40" t="s">
        <v>95</v>
      </c>
      <c r="D26" s="5" t="s">
        <v>96</v>
      </c>
      <c r="E26" s="27" t="s">
        <v>29</v>
      </c>
      <c r="F26" s="24" t="s">
        <v>97</v>
      </c>
      <c r="G26" s="25">
        <v>100</v>
      </c>
      <c r="H26" s="3">
        <v>202508</v>
      </c>
      <c r="J26" s="5"/>
      <c r="K26" s="23" t="e">
        <f ca="1" t="shared" si="1"/>
        <v>#VALUE!</v>
      </c>
      <c r="L26" s="24"/>
      <c r="M26" s="28"/>
      <c r="N26" s="28"/>
      <c r="Q26" s="28"/>
      <c r="R26" s="3"/>
      <c r="T26" s="28"/>
      <c r="U26" s="28"/>
      <c r="V26" s="3"/>
      <c r="W26" s="3"/>
    </row>
    <row r="27" s="2" customFormat="1" spans="1:23">
      <c r="A27" s="3">
        <v>25</v>
      </c>
      <c r="B27" s="30" t="s">
        <v>98</v>
      </c>
      <c r="C27" s="40" t="s">
        <v>99</v>
      </c>
      <c r="D27" s="5" t="s">
        <v>100</v>
      </c>
      <c r="E27" s="27" t="s">
        <v>29</v>
      </c>
      <c r="F27" s="24" t="s">
        <v>101</v>
      </c>
      <c r="G27" s="25">
        <v>100</v>
      </c>
      <c r="H27" s="3">
        <v>202508</v>
      </c>
      <c r="I27" s="31"/>
      <c r="K27" s="23" t="e">
        <f ca="1" t="shared" si="1"/>
        <v>#VALUE!</v>
      </c>
      <c r="L27" s="24"/>
      <c r="M27" s="28"/>
      <c r="N27" s="28"/>
      <c r="Q27" s="28"/>
      <c r="R27" s="3"/>
      <c r="T27" s="28"/>
      <c r="U27" s="28"/>
      <c r="V27" s="3"/>
      <c r="W27" s="3"/>
    </row>
    <row r="28" spans="1:23">
      <c r="A28" s="3">
        <v>26</v>
      </c>
      <c r="B28" s="30" t="s">
        <v>102</v>
      </c>
      <c r="C28" s="40" t="s">
        <v>44</v>
      </c>
      <c r="D28" s="5" t="s">
        <v>103</v>
      </c>
      <c r="E28" s="6" t="s">
        <v>29</v>
      </c>
      <c r="F28" s="24" t="s">
        <v>101</v>
      </c>
      <c r="G28" s="25">
        <v>100</v>
      </c>
      <c r="H28" s="3">
        <v>202508</v>
      </c>
      <c r="I28" s="3" t="s">
        <v>77</v>
      </c>
      <c r="K28" s="23" t="e">
        <f ca="1" t="shared" si="1"/>
        <v>#VALUE!</v>
      </c>
    </row>
    <row r="29" s="2" customFormat="1" spans="1:23">
      <c r="A29" s="3">
        <v>27</v>
      </c>
      <c r="B29" s="30" t="s">
        <v>104</v>
      </c>
      <c r="C29" s="40" t="s">
        <v>105</v>
      </c>
      <c r="D29" s="5" t="s">
        <v>106</v>
      </c>
      <c r="E29" s="27" t="s">
        <v>29</v>
      </c>
      <c r="F29" s="24" t="s">
        <v>107</v>
      </c>
      <c r="G29" s="25">
        <v>100</v>
      </c>
      <c r="H29" s="3">
        <v>202508</v>
      </c>
      <c r="K29" s="23" t="e">
        <f ca="1" t="shared" si="1"/>
        <v>#VALUE!</v>
      </c>
      <c r="L29" s="24"/>
      <c r="M29" s="28"/>
      <c r="N29" s="28"/>
      <c r="Q29" s="28"/>
      <c r="R29" s="3"/>
      <c r="T29" s="28"/>
      <c r="U29" s="28"/>
      <c r="V29" s="3"/>
      <c r="W29" s="3"/>
    </row>
    <row r="30" spans="1:23">
      <c r="A30" s="3">
        <v>28</v>
      </c>
      <c r="B30" s="30" t="s">
        <v>108</v>
      </c>
      <c r="C30" s="40" t="s">
        <v>58</v>
      </c>
      <c r="D30" s="26" t="s">
        <v>109</v>
      </c>
      <c r="E30" s="6" t="s">
        <v>29</v>
      </c>
      <c r="F30" s="24" t="s">
        <v>107</v>
      </c>
      <c r="G30" s="25">
        <v>100</v>
      </c>
      <c r="H30" s="3">
        <v>202508</v>
      </c>
      <c r="K30" s="23" t="e">
        <f ca="1" t="shared" si="1"/>
        <v>#VALUE!</v>
      </c>
    </row>
    <row r="31" s="2" customFormat="1" spans="1:23">
      <c r="A31" s="3">
        <v>29</v>
      </c>
      <c r="B31" s="30" t="s">
        <v>110</v>
      </c>
      <c r="C31" s="40" t="s">
        <v>38</v>
      </c>
      <c r="D31" s="5" t="s">
        <v>111</v>
      </c>
      <c r="E31" s="27" t="s">
        <v>29</v>
      </c>
      <c r="F31" s="24" t="s">
        <v>107</v>
      </c>
      <c r="G31" s="25">
        <v>100</v>
      </c>
      <c r="H31" s="3">
        <v>202508</v>
      </c>
      <c r="K31" s="23" t="e">
        <f ca="1" t="shared" si="1"/>
        <v>#VALUE!</v>
      </c>
      <c r="L31" s="24"/>
      <c r="M31" s="28"/>
      <c r="N31" s="28"/>
      <c r="Q31" s="28"/>
      <c r="R31" s="3"/>
      <c r="T31" s="28"/>
      <c r="U31" s="28"/>
      <c r="V31" s="3"/>
      <c r="W31" s="3"/>
    </row>
    <row r="32" spans="1:23">
      <c r="A32" s="3">
        <v>30</v>
      </c>
      <c r="B32" s="30" t="s">
        <v>112</v>
      </c>
      <c r="C32" s="40" t="s">
        <v>58</v>
      </c>
      <c r="D32" s="5" t="s">
        <v>113</v>
      </c>
      <c r="E32" s="6" t="s">
        <v>29</v>
      </c>
      <c r="F32" s="24" t="s">
        <v>107</v>
      </c>
      <c r="G32" s="25">
        <v>100</v>
      </c>
      <c r="H32" s="3">
        <v>202508</v>
      </c>
      <c r="K32" s="23" t="e">
        <f ca="1" t="shared" si="1"/>
        <v>#VALUE!</v>
      </c>
    </row>
    <row r="33" spans="1:23">
      <c r="A33" s="3">
        <v>31</v>
      </c>
      <c r="B33" s="30" t="s">
        <v>114</v>
      </c>
      <c r="C33" s="30" t="s">
        <v>41</v>
      </c>
      <c r="D33" s="5" t="s">
        <v>115</v>
      </c>
      <c r="E33" s="6" t="s">
        <v>29</v>
      </c>
      <c r="F33" s="24" t="s">
        <v>107</v>
      </c>
      <c r="G33" s="25">
        <v>100</v>
      </c>
      <c r="H33" s="3">
        <v>202508</v>
      </c>
      <c r="K33" s="23" t="e">
        <f ca="1" t="shared" si="1"/>
        <v>#VALUE!</v>
      </c>
    </row>
    <row r="34" spans="1:23">
      <c r="A34" s="3">
        <v>32</v>
      </c>
      <c r="B34" s="30" t="s">
        <v>116</v>
      </c>
      <c r="C34" s="40" t="s">
        <v>117</v>
      </c>
      <c r="D34" s="5" t="s">
        <v>118</v>
      </c>
      <c r="E34" s="6" t="s">
        <v>29</v>
      </c>
      <c r="F34" s="24" t="s">
        <v>107</v>
      </c>
      <c r="G34" s="25">
        <v>50</v>
      </c>
      <c r="H34" s="3">
        <v>202508</v>
      </c>
      <c r="K34" s="23" t="e">
        <f ca="1" t="shared" si="1"/>
        <v>#VALUE!</v>
      </c>
    </row>
    <row r="35" spans="1:23">
      <c r="A35" s="3">
        <v>33</v>
      </c>
      <c r="B35" s="30" t="s">
        <v>119</v>
      </c>
      <c r="C35" s="30" t="s">
        <v>41</v>
      </c>
      <c r="D35" s="5" t="s">
        <v>120</v>
      </c>
      <c r="E35" s="6" t="s">
        <v>29</v>
      </c>
      <c r="F35" s="24" t="s">
        <v>121</v>
      </c>
      <c r="G35" s="25">
        <v>100</v>
      </c>
      <c r="H35" s="3">
        <v>202508</v>
      </c>
      <c r="K35" s="23" t="e">
        <f ca="1" t="shared" si="1"/>
        <v>#VALUE!</v>
      </c>
    </row>
    <row r="36" s="2" customFormat="1" spans="1:23">
      <c r="A36" s="3">
        <v>34</v>
      </c>
      <c r="B36" s="30" t="s">
        <v>122</v>
      </c>
      <c r="C36" s="40" t="s">
        <v>123</v>
      </c>
      <c r="D36" s="5" t="s">
        <v>124</v>
      </c>
      <c r="E36" s="6" t="s">
        <v>29</v>
      </c>
      <c r="F36" s="24" t="s">
        <v>121</v>
      </c>
      <c r="G36" s="25">
        <v>100</v>
      </c>
      <c r="H36" s="3">
        <v>202508</v>
      </c>
      <c r="K36" s="23" t="e">
        <f ca="1" t="shared" si="1"/>
        <v>#VALUE!</v>
      </c>
      <c r="L36" s="24"/>
      <c r="M36" s="28"/>
      <c r="N36" s="28"/>
      <c r="Q36" s="28"/>
      <c r="R36" s="3"/>
      <c r="T36" s="28"/>
      <c r="U36" s="28"/>
      <c r="V36" s="3"/>
      <c r="W36" s="3"/>
    </row>
    <row r="37" spans="1:23">
      <c r="A37" s="3">
        <v>35</v>
      </c>
      <c r="B37" s="30" t="s">
        <v>125</v>
      </c>
      <c r="C37" s="40" t="s">
        <v>58</v>
      </c>
      <c r="D37" s="5" t="s">
        <v>126</v>
      </c>
      <c r="E37" s="6" t="s">
        <v>29</v>
      </c>
      <c r="F37" s="24" t="s">
        <v>121</v>
      </c>
      <c r="G37" s="25">
        <v>100</v>
      </c>
      <c r="H37" s="3">
        <v>202508</v>
      </c>
      <c r="K37" s="23" t="e">
        <f ca="1" t="shared" si="1"/>
        <v>#VALUE!</v>
      </c>
    </row>
    <row r="38" spans="1:23">
      <c r="A38" s="3">
        <v>36</v>
      </c>
      <c r="B38" s="30" t="s">
        <v>127</v>
      </c>
      <c r="C38" s="30" t="s">
        <v>41</v>
      </c>
      <c r="D38" s="5" t="s">
        <v>128</v>
      </c>
      <c r="E38" s="6" t="s">
        <v>29</v>
      </c>
      <c r="F38" s="24" t="s">
        <v>121</v>
      </c>
      <c r="G38" s="25">
        <v>100</v>
      </c>
      <c r="H38" s="3">
        <v>202508</v>
      </c>
      <c r="K38" s="23" t="e">
        <f ca="1" t="shared" si="1"/>
        <v>#VALUE!</v>
      </c>
    </row>
    <row r="39" spans="1:23">
      <c r="A39" s="3">
        <v>37</v>
      </c>
      <c r="B39" s="30" t="s">
        <v>129</v>
      </c>
      <c r="C39" s="40" t="s">
        <v>65</v>
      </c>
      <c r="D39" s="5" t="s">
        <v>130</v>
      </c>
      <c r="E39" s="6" t="s">
        <v>29</v>
      </c>
      <c r="F39" s="24" t="s">
        <v>121</v>
      </c>
      <c r="G39" s="25">
        <v>50</v>
      </c>
      <c r="H39" s="3">
        <v>202508</v>
      </c>
      <c r="J39" s="32"/>
      <c r="K39" s="23" t="e">
        <f ca="1" t="shared" si="1"/>
        <v>#VALUE!</v>
      </c>
    </row>
    <row r="40" spans="1:23">
      <c r="A40" s="3">
        <v>38</v>
      </c>
      <c r="B40" s="30" t="s">
        <v>131</v>
      </c>
      <c r="C40" s="30" t="s">
        <v>50</v>
      </c>
      <c r="D40" s="5" t="s">
        <v>132</v>
      </c>
      <c r="E40" s="6" t="s">
        <v>29</v>
      </c>
      <c r="F40" s="24" t="s">
        <v>133</v>
      </c>
      <c r="G40" s="25">
        <v>100</v>
      </c>
      <c r="H40" s="3">
        <v>202508</v>
      </c>
      <c r="K40" s="23" t="e">
        <f ca="1" t="shared" si="1"/>
        <v>#VALUE!</v>
      </c>
    </row>
    <row r="41" spans="1:23">
      <c r="A41" s="3">
        <v>39</v>
      </c>
      <c r="B41" s="30" t="s">
        <v>134</v>
      </c>
      <c r="C41" s="40" t="s">
        <v>44</v>
      </c>
      <c r="D41" s="5" t="s">
        <v>132</v>
      </c>
      <c r="E41" s="6" t="s">
        <v>29</v>
      </c>
      <c r="F41" s="24" t="s">
        <v>133</v>
      </c>
      <c r="G41" s="25">
        <v>100</v>
      </c>
      <c r="H41" s="3">
        <v>202508</v>
      </c>
      <c r="K41" s="23" t="e">
        <f ca="1" t="shared" si="1"/>
        <v>#VALUE!</v>
      </c>
    </row>
    <row r="42" s="2" customFormat="1" spans="1:23">
      <c r="A42" s="3">
        <v>40</v>
      </c>
      <c r="B42" s="30" t="s">
        <v>135</v>
      </c>
      <c r="C42" s="40" t="s">
        <v>123</v>
      </c>
      <c r="D42" s="5" t="s">
        <v>136</v>
      </c>
      <c r="E42" s="27" t="s">
        <v>29</v>
      </c>
      <c r="F42" s="24" t="s">
        <v>137</v>
      </c>
      <c r="G42" s="25">
        <v>100</v>
      </c>
      <c r="H42" s="3">
        <v>202508</v>
      </c>
      <c r="J42" s="5"/>
      <c r="K42" s="23" t="e">
        <f ca="1" t="shared" si="1"/>
        <v>#VALUE!</v>
      </c>
      <c r="L42" s="24"/>
      <c r="M42" s="28"/>
      <c r="N42" s="28"/>
      <c r="Q42" s="28"/>
      <c r="R42" s="3"/>
      <c r="T42" s="28"/>
      <c r="U42" s="28"/>
      <c r="V42" s="3"/>
      <c r="W42" s="3"/>
    </row>
    <row r="43" s="2" customFormat="1" spans="1:23">
      <c r="A43" s="3">
        <v>41</v>
      </c>
      <c r="B43" s="30" t="s">
        <v>138</v>
      </c>
      <c r="C43" s="40" t="s">
        <v>139</v>
      </c>
      <c r="D43" s="5" t="s">
        <v>140</v>
      </c>
      <c r="E43" s="27" t="s">
        <v>29</v>
      </c>
      <c r="F43" s="27" t="s">
        <v>137</v>
      </c>
      <c r="G43" s="25">
        <v>100</v>
      </c>
      <c r="H43" s="3">
        <v>202508</v>
      </c>
      <c r="K43" s="23" t="e">
        <f ca="1" t="shared" ref="K43:K73" si="2">YEAR(TODAY())-MID(C43,7,4)</f>
        <v>#VALUE!</v>
      </c>
      <c r="L43" s="24"/>
      <c r="M43" s="28"/>
      <c r="N43" s="28"/>
      <c r="Q43" s="28"/>
      <c r="R43" s="3"/>
      <c r="T43" s="28"/>
      <c r="U43" s="28"/>
      <c r="V43" s="3"/>
      <c r="W43" s="3"/>
    </row>
    <row r="44" spans="1:23">
      <c r="A44" s="3">
        <v>42</v>
      </c>
      <c r="B44" s="30" t="s">
        <v>141</v>
      </c>
      <c r="C44" s="40" t="s">
        <v>117</v>
      </c>
      <c r="D44" s="5" t="s">
        <v>142</v>
      </c>
      <c r="E44" s="6" t="s">
        <v>29</v>
      </c>
      <c r="F44" s="24" t="s">
        <v>133</v>
      </c>
      <c r="G44" s="25">
        <v>100</v>
      </c>
      <c r="H44" s="3">
        <v>202508</v>
      </c>
      <c r="K44" s="23" t="e">
        <f ca="1" t="shared" si="2"/>
        <v>#VALUE!</v>
      </c>
    </row>
    <row r="45" s="2" customFormat="1" spans="1:23">
      <c r="A45" s="3">
        <v>43</v>
      </c>
      <c r="B45" s="30" t="s">
        <v>143</v>
      </c>
      <c r="C45" s="39" t="s">
        <v>144</v>
      </c>
      <c r="D45" s="5" t="s">
        <v>145</v>
      </c>
      <c r="E45" s="27" t="s">
        <v>29</v>
      </c>
      <c r="F45" s="24" t="s">
        <v>146</v>
      </c>
      <c r="G45" s="25">
        <v>100</v>
      </c>
      <c r="H45" s="3">
        <v>202508</v>
      </c>
      <c r="J45" s="5"/>
      <c r="K45" s="23" t="e">
        <f ca="1" t="shared" si="2"/>
        <v>#VALUE!</v>
      </c>
      <c r="L45" s="24"/>
      <c r="M45" s="28"/>
      <c r="N45" s="28"/>
      <c r="Q45" s="28"/>
      <c r="R45" s="3"/>
      <c r="T45" s="28"/>
      <c r="U45" s="28"/>
      <c r="V45" s="3"/>
      <c r="W45" s="3"/>
    </row>
    <row r="46" spans="1:23">
      <c r="A46" s="3">
        <v>44</v>
      </c>
      <c r="B46" s="29" t="s">
        <v>147</v>
      </c>
      <c r="C46" s="39" t="s">
        <v>148</v>
      </c>
      <c r="D46" s="5" t="s">
        <v>149</v>
      </c>
      <c r="E46" s="6" t="s">
        <v>29</v>
      </c>
      <c r="F46" s="24" t="s">
        <v>146</v>
      </c>
      <c r="G46" s="25">
        <v>100</v>
      </c>
      <c r="H46" s="3">
        <v>202508</v>
      </c>
      <c r="J46" s="32"/>
      <c r="K46" s="23" t="e">
        <f ca="1" t="shared" si="2"/>
        <v>#VALUE!</v>
      </c>
    </row>
    <row r="47" spans="1:23">
      <c r="A47" s="3">
        <v>45</v>
      </c>
      <c r="B47" s="29" t="s">
        <v>150</v>
      </c>
      <c r="C47" s="39" t="s">
        <v>99</v>
      </c>
      <c r="D47" s="5" t="s">
        <v>151</v>
      </c>
      <c r="E47" s="6" t="s">
        <v>29</v>
      </c>
      <c r="F47" s="24" t="s">
        <v>146</v>
      </c>
      <c r="G47" s="25">
        <v>100</v>
      </c>
      <c r="H47" s="3">
        <v>202508</v>
      </c>
      <c r="J47" s="32"/>
      <c r="K47" s="23" t="e">
        <f ca="1" t="shared" si="2"/>
        <v>#VALUE!</v>
      </c>
    </row>
    <row r="48" spans="1:23">
      <c r="A48" s="3">
        <v>46</v>
      </c>
      <c r="B48" s="29" t="s">
        <v>152</v>
      </c>
      <c r="C48" s="39" t="s">
        <v>144</v>
      </c>
      <c r="D48" s="5" t="s">
        <v>153</v>
      </c>
      <c r="E48" s="6" t="s">
        <v>29</v>
      </c>
      <c r="F48" s="24" t="s">
        <v>146</v>
      </c>
      <c r="G48" s="25">
        <v>100</v>
      </c>
      <c r="H48" s="3">
        <v>202508</v>
      </c>
      <c r="J48" s="32"/>
      <c r="K48" s="23" t="e">
        <f ca="1" t="shared" si="2"/>
        <v>#VALUE!</v>
      </c>
    </row>
    <row r="49" s="2" customFormat="1" spans="1:23">
      <c r="A49" s="3">
        <v>47</v>
      </c>
      <c r="B49" s="29" t="s">
        <v>154</v>
      </c>
      <c r="C49" s="39" t="s">
        <v>35</v>
      </c>
      <c r="D49" s="5" t="s">
        <v>155</v>
      </c>
      <c r="E49" s="27" t="s">
        <v>29</v>
      </c>
      <c r="F49" s="24" t="s">
        <v>97</v>
      </c>
      <c r="G49" s="25">
        <v>100</v>
      </c>
      <c r="H49" s="3">
        <v>202508</v>
      </c>
      <c r="K49" s="23" t="e">
        <f ca="1" t="shared" si="2"/>
        <v>#VALUE!</v>
      </c>
      <c r="L49" s="24" t="s">
        <v>156</v>
      </c>
      <c r="M49" s="33" t="s">
        <v>144</v>
      </c>
      <c r="N49" s="33" t="s">
        <v>155</v>
      </c>
      <c r="Q49" s="28"/>
      <c r="R49" s="3"/>
      <c r="T49" s="28"/>
      <c r="U49" s="28"/>
      <c r="V49" s="3"/>
      <c r="W49" s="3"/>
    </row>
    <row r="50" spans="1:23">
      <c r="A50" s="3">
        <v>48</v>
      </c>
      <c r="B50" s="30" t="s">
        <v>157</v>
      </c>
      <c r="C50" s="40" t="s">
        <v>35</v>
      </c>
      <c r="D50" s="5" t="s">
        <v>158</v>
      </c>
      <c r="E50" s="6" t="s">
        <v>29</v>
      </c>
      <c r="F50" s="24" t="s">
        <v>63</v>
      </c>
      <c r="G50" s="25">
        <v>50</v>
      </c>
      <c r="H50" s="3">
        <v>202508</v>
      </c>
      <c r="K50" s="23" t="e">
        <f ca="1" t="shared" si="2"/>
        <v>#VALUE!</v>
      </c>
    </row>
    <row r="51" spans="1:23">
      <c r="A51" s="3">
        <v>49</v>
      </c>
      <c r="B51" s="30" t="s">
        <v>159</v>
      </c>
      <c r="C51" s="40" t="s">
        <v>47</v>
      </c>
      <c r="D51" s="5" t="s">
        <v>160</v>
      </c>
      <c r="E51" s="6" t="s">
        <v>29</v>
      </c>
      <c r="F51" s="24" t="s">
        <v>146</v>
      </c>
      <c r="G51" s="25">
        <v>50</v>
      </c>
      <c r="H51" s="3">
        <v>202508</v>
      </c>
      <c r="J51" s="32"/>
      <c r="K51" s="23" t="e">
        <f ca="1" t="shared" si="2"/>
        <v>#VALUE!</v>
      </c>
    </row>
    <row r="52" spans="1:23">
      <c r="A52" s="3">
        <v>50</v>
      </c>
      <c r="B52" s="34" t="s">
        <v>161</v>
      </c>
      <c r="C52" s="41" t="s">
        <v>44</v>
      </c>
      <c r="D52" s="5" t="s">
        <v>162</v>
      </c>
      <c r="E52" s="6" t="s">
        <v>29</v>
      </c>
      <c r="F52" s="24" t="s">
        <v>30</v>
      </c>
      <c r="G52" s="25">
        <v>50</v>
      </c>
      <c r="H52" s="3">
        <v>202508</v>
      </c>
      <c r="K52" s="23" t="e">
        <f ca="1" t="shared" si="2"/>
        <v>#VALUE!</v>
      </c>
    </row>
    <row r="53" spans="1:23">
      <c r="A53" s="3">
        <v>51</v>
      </c>
      <c r="B53" s="34" t="s">
        <v>163</v>
      </c>
      <c r="C53" s="41" t="s">
        <v>44</v>
      </c>
      <c r="D53" s="5" t="s">
        <v>51</v>
      </c>
      <c r="E53" s="6" t="s">
        <v>29</v>
      </c>
      <c r="F53" s="24" t="s">
        <v>30</v>
      </c>
      <c r="G53" s="25">
        <v>50</v>
      </c>
      <c r="H53" s="3">
        <v>202508</v>
      </c>
      <c r="K53" s="23" t="e">
        <f ca="1" t="shared" si="2"/>
        <v>#VALUE!</v>
      </c>
    </row>
    <row r="54" spans="1:23">
      <c r="A54" s="3">
        <v>52</v>
      </c>
      <c r="B54" s="34" t="s">
        <v>164</v>
      </c>
      <c r="C54" s="41" t="s">
        <v>87</v>
      </c>
      <c r="D54" s="5" t="s">
        <v>165</v>
      </c>
      <c r="E54" s="6" t="s">
        <v>29</v>
      </c>
      <c r="F54" s="24" t="s">
        <v>30</v>
      </c>
      <c r="G54" s="25">
        <v>50</v>
      </c>
      <c r="H54" s="3">
        <v>202508</v>
      </c>
      <c r="K54" s="23" t="e">
        <f ca="1" t="shared" si="2"/>
        <v>#VALUE!</v>
      </c>
    </row>
    <row r="55" spans="1:23">
      <c r="A55" s="3">
        <v>53</v>
      </c>
      <c r="B55" s="34" t="s">
        <v>166</v>
      </c>
      <c r="C55" s="41" t="s">
        <v>32</v>
      </c>
      <c r="D55" s="5" t="s">
        <v>167</v>
      </c>
      <c r="E55" s="6" t="s">
        <v>29</v>
      </c>
      <c r="F55" s="24" t="s">
        <v>107</v>
      </c>
      <c r="G55" s="25">
        <v>50</v>
      </c>
      <c r="H55" s="3">
        <v>202508</v>
      </c>
      <c r="K55" s="23" t="e">
        <f ca="1" t="shared" si="2"/>
        <v>#VALUE!</v>
      </c>
    </row>
    <row r="56" spans="1:23">
      <c r="A56" s="3">
        <v>54</v>
      </c>
      <c r="B56" s="34" t="s">
        <v>168</v>
      </c>
      <c r="C56" s="41" t="s">
        <v>68</v>
      </c>
      <c r="D56" s="5" t="s">
        <v>167</v>
      </c>
      <c r="E56" s="6" t="s">
        <v>29</v>
      </c>
      <c r="F56" s="24" t="s">
        <v>107</v>
      </c>
      <c r="G56" s="25">
        <v>50</v>
      </c>
      <c r="H56" s="3">
        <v>202508</v>
      </c>
      <c r="K56" s="23" t="e">
        <f ca="1" t="shared" si="2"/>
        <v>#VALUE!</v>
      </c>
    </row>
    <row r="57" spans="1:23">
      <c r="A57" s="3">
        <v>55</v>
      </c>
      <c r="B57" s="34" t="s">
        <v>169</v>
      </c>
      <c r="C57" s="41" t="s">
        <v>35</v>
      </c>
      <c r="D57" s="5" t="s">
        <v>170</v>
      </c>
      <c r="E57" s="6" t="s">
        <v>29</v>
      </c>
      <c r="F57" s="24" t="s">
        <v>146</v>
      </c>
      <c r="G57" s="25">
        <v>50</v>
      </c>
      <c r="H57" s="3">
        <v>202508</v>
      </c>
      <c r="J57" s="32"/>
      <c r="K57" s="23" t="e">
        <f ca="1" t="shared" si="2"/>
        <v>#VALUE!</v>
      </c>
    </row>
    <row r="58" spans="1:23">
      <c r="A58" s="3">
        <v>56</v>
      </c>
      <c r="B58" s="34" t="s">
        <v>171</v>
      </c>
      <c r="C58" s="41" t="s">
        <v>172</v>
      </c>
      <c r="D58" s="5" t="s">
        <v>173</v>
      </c>
      <c r="E58" s="6" t="s">
        <v>29</v>
      </c>
      <c r="F58" s="24" t="s">
        <v>146</v>
      </c>
      <c r="G58" s="25">
        <v>50</v>
      </c>
      <c r="H58" s="3">
        <v>202508</v>
      </c>
      <c r="J58" s="32"/>
      <c r="K58" s="23" t="e">
        <f ca="1" t="shared" si="2"/>
        <v>#VALUE!</v>
      </c>
    </row>
    <row r="59" spans="1:23">
      <c r="A59" s="3">
        <v>57</v>
      </c>
      <c r="B59" s="34" t="s">
        <v>174</v>
      </c>
      <c r="C59" s="41" t="s">
        <v>68</v>
      </c>
      <c r="D59" s="5" t="s">
        <v>175</v>
      </c>
      <c r="E59" s="6" t="s">
        <v>29</v>
      </c>
      <c r="F59" s="24" t="s">
        <v>137</v>
      </c>
      <c r="G59" s="25">
        <v>50</v>
      </c>
      <c r="H59" s="3">
        <v>202508</v>
      </c>
      <c r="K59" s="23" t="e">
        <f ca="1" t="shared" si="2"/>
        <v>#VALUE!</v>
      </c>
    </row>
    <row r="60" spans="1:23">
      <c r="A60" s="3">
        <v>58</v>
      </c>
      <c r="B60" s="34" t="s">
        <v>176</v>
      </c>
      <c r="C60" s="34" t="s">
        <v>41</v>
      </c>
      <c r="D60" s="5" t="s">
        <v>177</v>
      </c>
      <c r="E60" s="6" t="s">
        <v>29</v>
      </c>
      <c r="F60" s="24" t="s">
        <v>121</v>
      </c>
      <c r="G60" s="25">
        <v>50</v>
      </c>
      <c r="H60" s="3">
        <v>202508</v>
      </c>
      <c r="J60" s="32"/>
      <c r="K60" s="23" t="e">
        <f ca="1" t="shared" si="2"/>
        <v>#VALUE!</v>
      </c>
    </row>
    <row r="61" spans="1:23">
      <c r="A61" s="3">
        <v>59</v>
      </c>
      <c r="B61" s="34" t="s">
        <v>178</v>
      </c>
      <c r="C61" s="41" t="s">
        <v>44</v>
      </c>
      <c r="D61" s="5" t="s">
        <v>179</v>
      </c>
      <c r="E61" s="6" t="s">
        <v>29</v>
      </c>
      <c r="F61" s="24" t="s">
        <v>133</v>
      </c>
      <c r="G61" s="25">
        <v>50</v>
      </c>
      <c r="H61" s="3">
        <v>202508</v>
      </c>
      <c r="J61" s="32"/>
      <c r="K61" s="23" t="e">
        <f ca="1" t="shared" si="2"/>
        <v>#VALUE!</v>
      </c>
    </row>
    <row r="62" spans="1:23">
      <c r="A62" s="3">
        <v>60</v>
      </c>
      <c r="B62" s="34" t="s">
        <v>180</v>
      </c>
      <c r="C62" s="41" t="s">
        <v>47</v>
      </c>
      <c r="D62" s="5" t="s">
        <v>181</v>
      </c>
      <c r="E62" s="6" t="s">
        <v>29</v>
      </c>
      <c r="F62" s="24" t="s">
        <v>121</v>
      </c>
      <c r="G62" s="25">
        <v>50</v>
      </c>
      <c r="H62" s="3">
        <v>202508</v>
      </c>
      <c r="J62" s="32"/>
      <c r="K62" s="23" t="e">
        <f ca="1" t="shared" si="2"/>
        <v>#VALUE!</v>
      </c>
    </row>
    <row r="63" spans="1:23">
      <c r="A63" s="3">
        <v>61</v>
      </c>
      <c r="B63" s="34" t="s">
        <v>182</v>
      </c>
      <c r="C63" s="41" t="s">
        <v>92</v>
      </c>
      <c r="D63" s="5" t="s">
        <v>183</v>
      </c>
      <c r="E63" s="6" t="s">
        <v>29</v>
      </c>
      <c r="F63" s="24" t="s">
        <v>121</v>
      </c>
      <c r="G63" s="25">
        <v>50</v>
      </c>
      <c r="H63" s="3">
        <v>202508</v>
      </c>
      <c r="J63" s="32"/>
      <c r="K63" s="23" t="e">
        <f ca="1" t="shared" si="2"/>
        <v>#VALUE!</v>
      </c>
    </row>
    <row r="64" spans="1:23">
      <c r="A64" s="3">
        <v>62</v>
      </c>
      <c r="B64" s="34" t="s">
        <v>184</v>
      </c>
      <c r="C64" s="41" t="s">
        <v>185</v>
      </c>
      <c r="D64" s="5" t="s">
        <v>186</v>
      </c>
      <c r="E64" s="6" t="s">
        <v>29</v>
      </c>
      <c r="F64" s="24" t="s">
        <v>107</v>
      </c>
      <c r="G64" s="25">
        <v>50</v>
      </c>
      <c r="H64" s="3">
        <v>202508</v>
      </c>
      <c r="J64" s="32"/>
      <c r="K64" s="23" t="e">
        <f ca="1" t="shared" si="2"/>
        <v>#VALUE!</v>
      </c>
    </row>
    <row r="65" spans="1:11">
      <c r="A65" s="3">
        <v>63</v>
      </c>
      <c r="B65" s="34" t="s">
        <v>187</v>
      </c>
      <c r="C65" s="41" t="s">
        <v>47</v>
      </c>
      <c r="D65" s="5" t="s">
        <v>188</v>
      </c>
      <c r="E65" s="6" t="s">
        <v>29</v>
      </c>
      <c r="F65" s="24" t="s">
        <v>137</v>
      </c>
      <c r="G65" s="25">
        <v>50</v>
      </c>
      <c r="H65" s="3">
        <v>202508</v>
      </c>
      <c r="J65" s="32"/>
      <c r="K65" s="23" t="e">
        <f ca="1" t="shared" si="2"/>
        <v>#VALUE!</v>
      </c>
    </row>
    <row r="66" spans="1:11">
      <c r="A66" s="3">
        <v>64</v>
      </c>
      <c r="B66" s="34" t="s">
        <v>189</v>
      </c>
      <c r="C66" s="41" t="s">
        <v>123</v>
      </c>
      <c r="D66" s="5" t="s">
        <v>190</v>
      </c>
      <c r="E66" s="6" t="s">
        <v>29</v>
      </c>
      <c r="F66" s="24" t="s">
        <v>137</v>
      </c>
      <c r="G66" s="25">
        <v>50</v>
      </c>
      <c r="H66" s="3">
        <v>202508</v>
      </c>
      <c r="J66" s="32"/>
      <c r="K66" s="23" t="e">
        <f ca="1" t="shared" si="2"/>
        <v>#VALUE!</v>
      </c>
    </row>
    <row r="67" spans="1:11">
      <c r="A67" s="3">
        <v>65</v>
      </c>
      <c r="B67" s="34" t="s">
        <v>191</v>
      </c>
      <c r="C67" s="41" t="s">
        <v>192</v>
      </c>
      <c r="D67" s="5" t="s">
        <v>193</v>
      </c>
      <c r="E67" s="6" t="s">
        <v>29</v>
      </c>
      <c r="F67" s="24" t="s">
        <v>146</v>
      </c>
      <c r="G67" s="25">
        <v>50</v>
      </c>
      <c r="H67" s="3">
        <v>202508</v>
      </c>
      <c r="J67" s="32"/>
      <c r="K67" s="23" t="e">
        <f ca="1" t="shared" si="2"/>
        <v>#VALUE!</v>
      </c>
    </row>
    <row r="68" spans="1:11">
      <c r="A68" s="3">
        <v>66</v>
      </c>
      <c r="B68" s="34" t="s">
        <v>194</v>
      </c>
      <c r="C68" s="41" t="s">
        <v>38</v>
      </c>
      <c r="D68" s="35" t="s">
        <v>195</v>
      </c>
      <c r="E68" s="6" t="s">
        <v>29</v>
      </c>
      <c r="F68" s="24" t="s">
        <v>70</v>
      </c>
      <c r="G68" s="25">
        <v>50</v>
      </c>
      <c r="H68" s="3">
        <v>202508</v>
      </c>
      <c r="J68" s="32"/>
      <c r="K68" s="23" t="e">
        <f ca="1" t="shared" si="2"/>
        <v>#VALUE!</v>
      </c>
    </row>
    <row r="69" spans="1:11">
      <c r="A69" s="3">
        <v>67</v>
      </c>
      <c r="B69" s="34" t="s">
        <v>196</v>
      </c>
      <c r="C69" s="41" t="s">
        <v>47</v>
      </c>
      <c r="D69" s="5" t="s">
        <v>197</v>
      </c>
      <c r="E69" s="6" t="s">
        <v>29</v>
      </c>
      <c r="F69" s="24" t="s">
        <v>30</v>
      </c>
      <c r="G69" s="25">
        <v>50</v>
      </c>
      <c r="H69" s="3">
        <v>202508</v>
      </c>
      <c r="K69" s="23" t="e">
        <f ca="1" t="shared" si="2"/>
        <v>#VALUE!</v>
      </c>
    </row>
    <row r="70" spans="1:11">
      <c r="A70" s="3">
        <v>68</v>
      </c>
      <c r="B70" s="34" t="s">
        <v>198</v>
      </c>
      <c r="C70" s="41" t="s">
        <v>35</v>
      </c>
      <c r="D70" s="5" t="s">
        <v>199</v>
      </c>
      <c r="E70" s="6" t="s">
        <v>29</v>
      </c>
      <c r="F70" s="24" t="s">
        <v>63</v>
      </c>
      <c r="G70" s="25">
        <v>50</v>
      </c>
      <c r="H70" s="3">
        <v>202508</v>
      </c>
      <c r="J70" s="32"/>
      <c r="K70" s="23" t="e">
        <f ca="1" t="shared" si="2"/>
        <v>#VALUE!</v>
      </c>
    </row>
    <row r="71" spans="1:11">
      <c r="A71" s="3">
        <v>69</v>
      </c>
      <c r="B71" s="34" t="s">
        <v>200</v>
      </c>
      <c r="C71" s="41" t="s">
        <v>87</v>
      </c>
      <c r="D71" s="5" t="s">
        <v>201</v>
      </c>
      <c r="E71" s="6" t="s">
        <v>29</v>
      </c>
      <c r="F71" s="24" t="s">
        <v>74</v>
      </c>
      <c r="G71" s="25">
        <v>50</v>
      </c>
      <c r="H71" s="3">
        <v>202508</v>
      </c>
      <c r="J71" s="32"/>
      <c r="K71" s="23" t="e">
        <f ca="1" t="shared" si="2"/>
        <v>#VALUE!</v>
      </c>
    </row>
    <row r="72" spans="1:11">
      <c r="A72" s="3">
        <v>70</v>
      </c>
      <c r="B72" s="34" t="s">
        <v>202</v>
      </c>
      <c r="C72" s="41" t="s">
        <v>84</v>
      </c>
      <c r="D72" s="5" t="s">
        <v>203</v>
      </c>
      <c r="E72" s="6" t="s">
        <v>29</v>
      </c>
      <c r="F72" s="24" t="s">
        <v>146</v>
      </c>
      <c r="G72" s="25">
        <v>50</v>
      </c>
      <c r="H72" s="3">
        <v>202508</v>
      </c>
      <c r="J72" s="32"/>
      <c r="K72" s="23" t="e">
        <f ca="1" t="shared" ref="K72:K120" si="3">YEAR(TODAY())-MID(C72,7,4)</f>
        <v>#VALUE!</v>
      </c>
    </row>
    <row r="73" spans="1:11">
      <c r="A73" s="3">
        <v>71</v>
      </c>
      <c r="B73" s="34" t="s">
        <v>204</v>
      </c>
      <c r="C73" s="41" t="s">
        <v>105</v>
      </c>
      <c r="D73" s="5" t="s">
        <v>205</v>
      </c>
      <c r="E73" s="6" t="s">
        <v>29</v>
      </c>
      <c r="F73" s="24" t="s">
        <v>133</v>
      </c>
      <c r="G73" s="25">
        <v>50</v>
      </c>
      <c r="H73" s="3">
        <v>202508</v>
      </c>
      <c r="J73" s="32"/>
      <c r="K73" s="23" t="e">
        <f ca="1" t="shared" si="3"/>
        <v>#VALUE!</v>
      </c>
    </row>
    <row r="74" spans="1:11">
      <c r="A74" s="3">
        <v>72</v>
      </c>
      <c r="B74" s="34" t="s">
        <v>206</v>
      </c>
      <c r="C74" s="41" t="s">
        <v>38</v>
      </c>
      <c r="D74" s="5" t="s">
        <v>93</v>
      </c>
      <c r="E74" s="6" t="s">
        <v>29</v>
      </c>
      <c r="F74" s="24" t="s">
        <v>63</v>
      </c>
      <c r="G74" s="25">
        <v>50</v>
      </c>
      <c r="H74" s="3">
        <v>202508</v>
      </c>
      <c r="J74" s="32"/>
      <c r="K74" s="23" t="e">
        <f ca="1" t="shared" si="3"/>
        <v>#VALUE!</v>
      </c>
    </row>
    <row r="75" spans="1:11">
      <c r="A75" s="3">
        <v>73</v>
      </c>
      <c r="B75" s="34" t="s">
        <v>207</v>
      </c>
      <c r="C75" s="41" t="s">
        <v>47</v>
      </c>
      <c r="D75" s="5" t="s">
        <v>208</v>
      </c>
      <c r="E75" s="6" t="s">
        <v>29</v>
      </c>
      <c r="F75" s="24" t="s">
        <v>121</v>
      </c>
      <c r="G75" s="25">
        <v>50</v>
      </c>
      <c r="H75" s="3">
        <v>202508</v>
      </c>
      <c r="J75" s="32"/>
      <c r="K75" s="23" t="e">
        <f ca="1" t="shared" si="3"/>
        <v>#VALUE!</v>
      </c>
    </row>
    <row r="76" spans="1:11">
      <c r="A76" s="3">
        <v>74</v>
      </c>
      <c r="B76" s="29" t="s">
        <v>209</v>
      </c>
      <c r="C76" s="41" t="s">
        <v>65</v>
      </c>
      <c r="D76" s="5" t="s">
        <v>210</v>
      </c>
      <c r="E76" s="6" t="s">
        <v>29</v>
      </c>
      <c r="F76" s="24" t="s">
        <v>30</v>
      </c>
      <c r="G76" s="25">
        <v>50</v>
      </c>
      <c r="H76" s="3">
        <v>202508</v>
      </c>
      <c r="K76" s="23" t="e">
        <f ca="1" t="shared" si="3"/>
        <v>#VALUE!</v>
      </c>
    </row>
    <row r="77" spans="1:11">
      <c r="A77" s="3">
        <v>75</v>
      </c>
      <c r="B77" s="34" t="s">
        <v>211</v>
      </c>
      <c r="C77" s="41" t="s">
        <v>87</v>
      </c>
      <c r="D77" s="5" t="s">
        <v>212</v>
      </c>
      <c r="E77" s="6" t="s">
        <v>29</v>
      </c>
      <c r="F77" s="24" t="s">
        <v>30</v>
      </c>
      <c r="G77" s="25">
        <v>50</v>
      </c>
      <c r="H77" s="3">
        <v>202508</v>
      </c>
      <c r="K77" s="23" t="e">
        <f ca="1" t="shared" si="3"/>
        <v>#VALUE!</v>
      </c>
    </row>
    <row r="78" spans="1:11">
      <c r="A78" s="3">
        <v>76</v>
      </c>
      <c r="B78" s="34" t="s">
        <v>213</v>
      </c>
      <c r="C78" s="41" t="s">
        <v>44</v>
      </c>
      <c r="D78" s="5" t="s">
        <v>214</v>
      </c>
      <c r="E78" s="6" t="s">
        <v>29</v>
      </c>
      <c r="F78" s="24" t="s">
        <v>30</v>
      </c>
      <c r="G78" s="25">
        <v>50</v>
      </c>
      <c r="H78" s="3">
        <v>202508</v>
      </c>
      <c r="K78" s="23" t="e">
        <f ca="1" t="shared" si="3"/>
        <v>#VALUE!</v>
      </c>
    </row>
    <row r="79" spans="1:11">
      <c r="A79" s="3">
        <v>77</v>
      </c>
      <c r="B79" s="34" t="s">
        <v>215</v>
      </c>
      <c r="C79" s="41" t="s">
        <v>65</v>
      </c>
      <c r="D79" s="5" t="s">
        <v>216</v>
      </c>
      <c r="E79" s="6" t="s">
        <v>29</v>
      </c>
      <c r="F79" s="24" t="s">
        <v>137</v>
      </c>
      <c r="G79" s="25">
        <v>50</v>
      </c>
      <c r="H79" s="3">
        <v>202508</v>
      </c>
      <c r="J79" s="32"/>
      <c r="K79" s="23" t="e">
        <f ca="1" t="shared" si="3"/>
        <v>#VALUE!</v>
      </c>
    </row>
    <row r="80" spans="1:11">
      <c r="A80" s="3">
        <v>78</v>
      </c>
      <c r="B80" s="34" t="s">
        <v>217</v>
      </c>
      <c r="C80" s="41" t="s">
        <v>144</v>
      </c>
      <c r="D80" s="5" t="s">
        <v>218</v>
      </c>
      <c r="E80" s="6" t="s">
        <v>29</v>
      </c>
      <c r="F80" s="24" t="s">
        <v>74</v>
      </c>
      <c r="G80" s="25">
        <v>50</v>
      </c>
      <c r="H80" s="3">
        <v>202508</v>
      </c>
      <c r="J80" s="32"/>
      <c r="K80" s="23" t="e">
        <f ca="1" t="shared" si="3"/>
        <v>#VALUE!</v>
      </c>
    </row>
    <row r="81" spans="1:11">
      <c r="A81" s="3">
        <v>79</v>
      </c>
      <c r="B81" s="34" t="s">
        <v>219</v>
      </c>
      <c r="C81" s="41" t="s">
        <v>58</v>
      </c>
      <c r="D81" s="5" t="s">
        <v>220</v>
      </c>
      <c r="E81" s="6" t="s">
        <v>29</v>
      </c>
      <c r="F81" s="24" t="s">
        <v>107</v>
      </c>
      <c r="G81" s="25">
        <v>50</v>
      </c>
      <c r="H81" s="3">
        <v>202508</v>
      </c>
      <c r="J81" s="32"/>
      <c r="K81" s="23" t="e">
        <f ca="1" t="shared" si="3"/>
        <v>#VALUE!</v>
      </c>
    </row>
    <row r="82" spans="1:11">
      <c r="A82" s="3">
        <v>80</v>
      </c>
      <c r="B82" s="34" t="s">
        <v>221</v>
      </c>
      <c r="C82" s="41" t="s">
        <v>222</v>
      </c>
      <c r="D82" s="5" t="s">
        <v>223</v>
      </c>
      <c r="E82" s="6" t="s">
        <v>29</v>
      </c>
      <c r="F82" s="24" t="s">
        <v>107</v>
      </c>
      <c r="G82" s="25">
        <v>50</v>
      </c>
      <c r="H82" s="3">
        <v>202508</v>
      </c>
      <c r="J82" s="32"/>
      <c r="K82" s="23" t="e">
        <f ca="1" t="shared" si="3"/>
        <v>#VALUE!</v>
      </c>
    </row>
    <row r="83" spans="1:11">
      <c r="A83" s="3">
        <v>81</v>
      </c>
      <c r="B83" s="34" t="s">
        <v>224</v>
      </c>
      <c r="C83" s="41" t="s">
        <v>44</v>
      </c>
      <c r="D83" s="5" t="s">
        <v>225</v>
      </c>
      <c r="E83" s="6" t="s">
        <v>29</v>
      </c>
      <c r="F83" s="24" t="s">
        <v>133</v>
      </c>
      <c r="G83" s="25">
        <v>50</v>
      </c>
      <c r="H83" s="3">
        <v>202508</v>
      </c>
      <c r="J83" s="32"/>
      <c r="K83" s="23" t="e">
        <f ca="1" t="shared" si="3"/>
        <v>#VALUE!</v>
      </c>
    </row>
    <row r="84" spans="1:11">
      <c r="A84" s="3">
        <v>82</v>
      </c>
      <c r="B84" s="34" t="s">
        <v>226</v>
      </c>
      <c r="C84" s="41" t="s">
        <v>68</v>
      </c>
      <c r="D84" s="5" t="s">
        <v>227</v>
      </c>
      <c r="E84" s="6" t="s">
        <v>29</v>
      </c>
      <c r="F84" s="24" t="s">
        <v>30</v>
      </c>
      <c r="G84" s="25">
        <v>50</v>
      </c>
      <c r="H84" s="3">
        <v>202508</v>
      </c>
      <c r="K84" s="23" t="e">
        <f ca="1" t="shared" si="3"/>
        <v>#VALUE!</v>
      </c>
    </row>
    <row r="85" spans="1:11">
      <c r="A85" s="3">
        <v>83</v>
      </c>
      <c r="B85" s="34" t="s">
        <v>228</v>
      </c>
      <c r="C85" s="34" t="s">
        <v>41</v>
      </c>
      <c r="D85" s="5" t="s">
        <v>229</v>
      </c>
      <c r="E85" s="6" t="s">
        <v>29</v>
      </c>
      <c r="F85" s="24" t="s">
        <v>97</v>
      </c>
      <c r="G85" s="25">
        <v>50</v>
      </c>
      <c r="H85" s="3">
        <v>202508</v>
      </c>
      <c r="J85" s="32"/>
      <c r="K85" s="23" t="e">
        <f ca="1" t="shared" si="3"/>
        <v>#VALUE!</v>
      </c>
    </row>
    <row r="86" spans="1:11">
      <c r="A86" s="3">
        <v>84</v>
      </c>
      <c r="B86" s="34" t="s">
        <v>230</v>
      </c>
      <c r="C86" s="36" t="s">
        <v>222</v>
      </c>
      <c r="D86" s="5" t="s">
        <v>231</v>
      </c>
      <c r="E86" s="6" t="s">
        <v>29</v>
      </c>
      <c r="F86" s="24" t="s">
        <v>121</v>
      </c>
      <c r="G86" s="25">
        <v>50</v>
      </c>
      <c r="H86" s="3">
        <v>202508</v>
      </c>
      <c r="J86" s="32"/>
      <c r="K86" s="23" t="e">
        <f ca="1" t="shared" si="3"/>
        <v>#VALUE!</v>
      </c>
    </row>
    <row r="87" spans="1:11">
      <c r="A87" s="3">
        <v>85</v>
      </c>
      <c r="B87" s="34" t="s">
        <v>232</v>
      </c>
      <c r="C87" s="36" t="s">
        <v>148</v>
      </c>
      <c r="D87" s="5" t="s">
        <v>233</v>
      </c>
      <c r="E87" s="6" t="s">
        <v>29</v>
      </c>
      <c r="F87" s="24" t="s">
        <v>30</v>
      </c>
      <c r="G87" s="25">
        <v>50</v>
      </c>
      <c r="H87" s="3">
        <v>202508</v>
      </c>
      <c r="K87" s="23" t="e">
        <f ca="1" t="shared" si="3"/>
        <v>#VALUE!</v>
      </c>
    </row>
    <row r="88" spans="1:11">
      <c r="A88" s="3">
        <v>86</v>
      </c>
      <c r="B88" s="34" t="s">
        <v>234</v>
      </c>
      <c r="C88" s="36" t="s">
        <v>222</v>
      </c>
      <c r="D88" s="5" t="s">
        <v>235</v>
      </c>
      <c r="E88" s="6" t="s">
        <v>29</v>
      </c>
      <c r="F88" s="24" t="s">
        <v>63</v>
      </c>
      <c r="G88" s="25">
        <v>50</v>
      </c>
      <c r="H88" s="3">
        <v>202508</v>
      </c>
      <c r="J88" s="32"/>
      <c r="K88" s="23" t="e">
        <f ca="1" t="shared" si="3"/>
        <v>#VALUE!</v>
      </c>
    </row>
    <row r="89" spans="1:11">
      <c r="A89" s="3">
        <v>87</v>
      </c>
      <c r="B89" s="34" t="s">
        <v>236</v>
      </c>
      <c r="C89" s="41" t="s">
        <v>32</v>
      </c>
      <c r="D89" s="5" t="s">
        <v>237</v>
      </c>
      <c r="E89" s="6" t="s">
        <v>29</v>
      </c>
      <c r="F89" s="24" t="s">
        <v>97</v>
      </c>
      <c r="G89" s="25">
        <v>50</v>
      </c>
      <c r="H89" s="3">
        <v>202508</v>
      </c>
      <c r="J89" s="32"/>
      <c r="K89" s="23" t="e">
        <f ca="1" t="shared" si="3"/>
        <v>#VALUE!</v>
      </c>
    </row>
    <row r="90" spans="1:11">
      <c r="A90" s="3">
        <v>88</v>
      </c>
      <c r="B90" s="34" t="s">
        <v>238</v>
      </c>
      <c r="C90" s="41" t="s">
        <v>65</v>
      </c>
      <c r="D90" s="5" t="s">
        <v>165</v>
      </c>
      <c r="E90" s="6" t="s">
        <v>29</v>
      </c>
      <c r="F90" s="24" t="s">
        <v>30</v>
      </c>
      <c r="G90" s="25">
        <v>50</v>
      </c>
      <c r="H90" s="3">
        <v>202508</v>
      </c>
      <c r="K90" s="23" t="e">
        <f ca="1" t="shared" si="3"/>
        <v>#VALUE!</v>
      </c>
    </row>
    <row r="91" spans="1:11">
      <c r="A91" s="3">
        <v>89</v>
      </c>
      <c r="B91" s="37" t="s">
        <v>239</v>
      </c>
      <c r="C91" s="42" t="s">
        <v>87</v>
      </c>
      <c r="D91" s="5" t="s">
        <v>240</v>
      </c>
      <c r="E91" s="6" t="s">
        <v>29</v>
      </c>
      <c r="F91" s="24" t="s">
        <v>146</v>
      </c>
      <c r="G91" s="25">
        <v>50</v>
      </c>
      <c r="H91" s="3">
        <v>202508</v>
      </c>
      <c r="J91" s="32"/>
      <c r="K91" s="23" t="e">
        <f ca="1" t="shared" si="3"/>
        <v>#VALUE!</v>
      </c>
    </row>
    <row r="92" spans="1:11">
      <c r="A92" s="3">
        <v>90</v>
      </c>
      <c r="B92" s="37" t="s">
        <v>241</v>
      </c>
      <c r="C92" s="42" t="s">
        <v>222</v>
      </c>
      <c r="D92" s="5" t="s">
        <v>242</v>
      </c>
      <c r="E92" s="6" t="s">
        <v>29</v>
      </c>
      <c r="F92" s="24" t="s">
        <v>30</v>
      </c>
      <c r="G92" s="25">
        <v>50</v>
      </c>
      <c r="H92" s="3">
        <v>202508</v>
      </c>
      <c r="K92" s="23" t="e">
        <f ca="1" t="shared" si="3"/>
        <v>#VALUE!</v>
      </c>
    </row>
    <row r="93" spans="1:11">
      <c r="A93" s="3">
        <v>91</v>
      </c>
      <c r="B93" s="34" t="s">
        <v>243</v>
      </c>
      <c r="C93" s="41" t="s">
        <v>27</v>
      </c>
      <c r="D93" s="5" t="s">
        <v>56</v>
      </c>
      <c r="E93" s="6" t="s">
        <v>29</v>
      </c>
      <c r="F93" s="24" t="s">
        <v>30</v>
      </c>
      <c r="G93" s="25">
        <v>50</v>
      </c>
      <c r="H93" s="3">
        <v>202508</v>
      </c>
      <c r="K93" s="23" t="e">
        <f ca="1" t="shared" si="3"/>
        <v>#VALUE!</v>
      </c>
    </row>
    <row r="94" spans="1:11">
      <c r="A94" s="3">
        <v>92</v>
      </c>
      <c r="B94" s="34" t="s">
        <v>244</v>
      </c>
      <c r="C94" s="41" t="s">
        <v>105</v>
      </c>
      <c r="D94" s="5" t="s">
        <v>165</v>
      </c>
      <c r="E94" s="6" t="s">
        <v>29</v>
      </c>
      <c r="F94" s="24" t="s">
        <v>30</v>
      </c>
      <c r="G94" s="25">
        <v>50</v>
      </c>
      <c r="H94" s="3">
        <v>202508</v>
      </c>
      <c r="K94" s="23" t="e">
        <f ca="1" t="shared" si="3"/>
        <v>#VALUE!</v>
      </c>
    </row>
    <row r="95" spans="1:11">
      <c r="A95" s="3">
        <v>93</v>
      </c>
      <c r="B95" s="34" t="s">
        <v>245</v>
      </c>
      <c r="C95" s="34" t="s">
        <v>246</v>
      </c>
      <c r="D95" s="5" t="s">
        <v>247</v>
      </c>
      <c r="E95" s="6" t="s">
        <v>29</v>
      </c>
      <c r="F95" s="24" t="s">
        <v>63</v>
      </c>
      <c r="G95" s="25">
        <v>50</v>
      </c>
      <c r="H95" s="3">
        <v>202508</v>
      </c>
      <c r="J95" s="32"/>
      <c r="K95" s="23" t="e">
        <f ca="1" t="shared" si="3"/>
        <v>#VALUE!</v>
      </c>
    </row>
    <row r="96" spans="1:11">
      <c r="A96" s="3">
        <v>94</v>
      </c>
      <c r="B96" s="34" t="s">
        <v>248</v>
      </c>
      <c r="C96" s="41" t="s">
        <v>58</v>
      </c>
      <c r="D96" s="5" t="s">
        <v>249</v>
      </c>
      <c r="E96" s="6" t="s">
        <v>29</v>
      </c>
      <c r="F96" s="24" t="s">
        <v>97</v>
      </c>
      <c r="G96" s="25">
        <v>50</v>
      </c>
      <c r="H96" s="3">
        <v>202508</v>
      </c>
      <c r="J96" s="32"/>
      <c r="K96" s="23" t="e">
        <f ca="1" t="shared" si="3"/>
        <v>#VALUE!</v>
      </c>
    </row>
    <row r="97" spans="1:11">
      <c r="A97" s="3">
        <v>95</v>
      </c>
      <c r="B97" s="34" t="s">
        <v>250</v>
      </c>
      <c r="C97" s="41" t="s">
        <v>44</v>
      </c>
      <c r="D97" s="5" t="s">
        <v>205</v>
      </c>
      <c r="E97" s="6" t="s">
        <v>29</v>
      </c>
      <c r="F97" s="24" t="s">
        <v>133</v>
      </c>
      <c r="G97" s="25">
        <v>50</v>
      </c>
      <c r="H97" s="3">
        <v>202508</v>
      </c>
      <c r="J97" s="32"/>
      <c r="K97" s="23" t="e">
        <f ca="1" t="shared" si="3"/>
        <v>#VALUE!</v>
      </c>
    </row>
    <row r="98" spans="1:11">
      <c r="A98" s="3">
        <v>96</v>
      </c>
      <c r="B98" s="34" t="s">
        <v>251</v>
      </c>
      <c r="C98" s="41" t="s">
        <v>222</v>
      </c>
      <c r="D98" s="5" t="s">
        <v>252</v>
      </c>
      <c r="E98" s="6" t="s">
        <v>29</v>
      </c>
      <c r="F98" s="24" t="s">
        <v>121</v>
      </c>
      <c r="G98" s="25">
        <v>50</v>
      </c>
      <c r="H98" s="3">
        <v>202508</v>
      </c>
      <c r="J98" s="32"/>
      <c r="K98" s="23" t="e">
        <f ca="1" t="shared" si="3"/>
        <v>#VALUE!</v>
      </c>
    </row>
    <row r="99" spans="1:11">
      <c r="A99" s="3">
        <v>97</v>
      </c>
      <c r="B99" s="34" t="s">
        <v>253</v>
      </c>
      <c r="C99" s="41" t="s">
        <v>65</v>
      </c>
      <c r="D99" s="5" t="s">
        <v>254</v>
      </c>
      <c r="E99" s="6" t="s">
        <v>29</v>
      </c>
      <c r="F99" s="24" t="s">
        <v>121</v>
      </c>
      <c r="G99" s="25">
        <v>50</v>
      </c>
      <c r="H99" s="3">
        <v>202508</v>
      </c>
      <c r="J99" s="32"/>
      <c r="K99" s="23" t="e">
        <f ca="1" t="shared" si="3"/>
        <v>#VALUE!</v>
      </c>
    </row>
    <row r="100" spans="1:11">
      <c r="A100" s="3">
        <v>98</v>
      </c>
      <c r="B100" s="34" t="s">
        <v>255</v>
      </c>
      <c r="C100" s="41" t="s">
        <v>117</v>
      </c>
      <c r="D100" s="5" t="s">
        <v>256</v>
      </c>
      <c r="E100" s="6" t="s">
        <v>29</v>
      </c>
      <c r="F100" s="24" t="s">
        <v>74</v>
      </c>
      <c r="G100" s="25">
        <v>50</v>
      </c>
      <c r="H100" s="3">
        <v>202508</v>
      </c>
      <c r="J100" s="3" t="s">
        <v>257</v>
      </c>
      <c r="K100" s="23" t="e">
        <f ca="1" t="shared" si="3"/>
        <v>#VALUE!</v>
      </c>
    </row>
    <row r="101" spans="1:11">
      <c r="A101" s="3">
        <v>99</v>
      </c>
      <c r="B101" s="34" t="s">
        <v>258</v>
      </c>
      <c r="C101" s="41" t="s">
        <v>144</v>
      </c>
      <c r="D101" s="5" t="s">
        <v>259</v>
      </c>
      <c r="E101" s="6" t="s">
        <v>29</v>
      </c>
      <c r="F101" s="24" t="s">
        <v>137</v>
      </c>
      <c r="G101" s="25">
        <v>50</v>
      </c>
      <c r="H101" s="3">
        <v>202508</v>
      </c>
      <c r="K101" s="23" t="e">
        <f ca="1" t="shared" si="3"/>
        <v>#VALUE!</v>
      </c>
    </row>
    <row r="102" spans="1:11">
      <c r="A102" s="3">
        <v>100</v>
      </c>
      <c r="B102" s="34" t="s">
        <v>260</v>
      </c>
      <c r="C102" s="41" t="s">
        <v>84</v>
      </c>
      <c r="D102" s="5" t="s">
        <v>261</v>
      </c>
      <c r="E102" s="6" t="s">
        <v>29</v>
      </c>
      <c r="F102" s="24" t="s">
        <v>121</v>
      </c>
      <c r="G102" s="25">
        <v>50</v>
      </c>
      <c r="H102" s="3">
        <v>202508</v>
      </c>
      <c r="K102" s="23" t="e">
        <f ca="1" t="shared" si="3"/>
        <v>#VALUE!</v>
      </c>
    </row>
    <row r="103" spans="1:11">
      <c r="A103" s="3">
        <v>101</v>
      </c>
      <c r="B103" s="34" t="s">
        <v>262</v>
      </c>
      <c r="C103" s="41" t="s">
        <v>35</v>
      </c>
      <c r="D103" s="5" t="s">
        <v>263</v>
      </c>
      <c r="E103" s="6" t="s">
        <v>29</v>
      </c>
      <c r="F103" s="24" t="s">
        <v>63</v>
      </c>
      <c r="G103" s="25">
        <v>50</v>
      </c>
      <c r="H103" s="3">
        <v>202508</v>
      </c>
      <c r="J103" s="32"/>
      <c r="K103" s="23" t="e">
        <f ca="1" t="shared" si="3"/>
        <v>#VALUE!</v>
      </c>
    </row>
    <row r="104" spans="1:11">
      <c r="A104" s="3">
        <v>102</v>
      </c>
      <c r="B104" s="34" t="s">
        <v>264</v>
      </c>
      <c r="C104" s="41" t="s">
        <v>222</v>
      </c>
      <c r="D104" s="5" t="s">
        <v>208</v>
      </c>
      <c r="E104" s="6" t="s">
        <v>29</v>
      </c>
      <c r="F104" s="24" t="s">
        <v>121</v>
      </c>
      <c r="G104" s="25">
        <v>50</v>
      </c>
      <c r="H104" s="3">
        <v>202508</v>
      </c>
      <c r="K104" s="23" t="e">
        <f ca="1" t="shared" si="3"/>
        <v>#VALUE!</v>
      </c>
    </row>
    <row r="105" spans="1:11">
      <c r="A105" s="3">
        <v>103</v>
      </c>
      <c r="B105" s="34" t="s">
        <v>265</v>
      </c>
      <c r="C105" s="41" t="s">
        <v>92</v>
      </c>
      <c r="D105" s="5" t="s">
        <v>266</v>
      </c>
      <c r="E105" s="6" t="s">
        <v>29</v>
      </c>
      <c r="F105" s="24" t="s">
        <v>107</v>
      </c>
      <c r="G105" s="25">
        <v>50</v>
      </c>
      <c r="H105" s="3">
        <v>202508</v>
      </c>
      <c r="J105" s="32"/>
      <c r="K105" s="23" t="e">
        <f ca="1" t="shared" si="3"/>
        <v>#VALUE!</v>
      </c>
    </row>
    <row r="106" spans="1:11">
      <c r="A106" s="3">
        <v>104</v>
      </c>
      <c r="B106" s="34" t="s">
        <v>267</v>
      </c>
      <c r="C106" s="41" t="s">
        <v>87</v>
      </c>
      <c r="D106" s="5" t="s">
        <v>268</v>
      </c>
      <c r="E106" s="6" t="s">
        <v>29</v>
      </c>
      <c r="F106" s="24" t="s">
        <v>107</v>
      </c>
      <c r="G106" s="25">
        <v>50</v>
      </c>
      <c r="H106" s="3">
        <v>202508</v>
      </c>
      <c r="K106" s="23" t="e">
        <f ca="1" t="shared" si="3"/>
        <v>#VALUE!</v>
      </c>
    </row>
    <row r="107" spans="1:11">
      <c r="A107" s="3">
        <v>105</v>
      </c>
      <c r="B107" s="34" t="s">
        <v>269</v>
      </c>
      <c r="C107" s="41" t="s">
        <v>270</v>
      </c>
      <c r="D107" s="5" t="s">
        <v>271</v>
      </c>
      <c r="E107" s="6" t="s">
        <v>29</v>
      </c>
      <c r="F107" s="24" t="s">
        <v>137</v>
      </c>
      <c r="G107" s="25">
        <v>50</v>
      </c>
      <c r="H107" s="3">
        <v>202508</v>
      </c>
      <c r="K107" s="23" t="e">
        <f ca="1" t="shared" si="3"/>
        <v>#VALUE!</v>
      </c>
    </row>
    <row r="108" spans="1:11">
      <c r="A108" s="3">
        <v>106</v>
      </c>
      <c r="B108" s="34" t="s">
        <v>272</v>
      </c>
      <c r="C108" s="41" t="s">
        <v>38</v>
      </c>
      <c r="D108" s="5" t="s">
        <v>273</v>
      </c>
      <c r="E108" s="6" t="s">
        <v>29</v>
      </c>
      <c r="F108" s="24" t="s">
        <v>70</v>
      </c>
      <c r="G108" s="25">
        <v>50</v>
      </c>
      <c r="H108" s="3">
        <v>202508</v>
      </c>
      <c r="K108" s="23" t="e">
        <f ca="1" t="shared" si="3"/>
        <v>#VALUE!</v>
      </c>
    </row>
    <row r="109" spans="1:11">
      <c r="A109" s="3">
        <v>107</v>
      </c>
      <c r="B109" s="34" t="s">
        <v>274</v>
      </c>
      <c r="C109" s="41" t="s">
        <v>38</v>
      </c>
      <c r="D109" s="5" t="s">
        <v>275</v>
      </c>
      <c r="E109" s="6" t="s">
        <v>29</v>
      </c>
      <c r="F109" s="24" t="s">
        <v>133</v>
      </c>
      <c r="G109" s="25">
        <v>50</v>
      </c>
      <c r="H109" s="3">
        <v>202508</v>
      </c>
      <c r="K109" s="23" t="e">
        <f ca="1" t="shared" si="3"/>
        <v>#VALUE!</v>
      </c>
    </row>
    <row r="110" spans="1:11">
      <c r="A110" s="3">
        <v>108</v>
      </c>
      <c r="B110" s="34" t="s">
        <v>276</v>
      </c>
      <c r="C110" s="41" t="s">
        <v>58</v>
      </c>
      <c r="D110" s="5" t="s">
        <v>277</v>
      </c>
      <c r="E110" s="6" t="s">
        <v>29</v>
      </c>
      <c r="F110" s="24" t="s">
        <v>133</v>
      </c>
      <c r="G110" s="25">
        <v>50</v>
      </c>
      <c r="H110" s="3">
        <v>202508</v>
      </c>
      <c r="K110" s="23" t="e">
        <f ca="1" t="shared" si="3"/>
        <v>#VALUE!</v>
      </c>
    </row>
    <row r="111" spans="1:11">
      <c r="A111" s="3">
        <v>109</v>
      </c>
      <c r="B111" s="34" t="s">
        <v>278</v>
      </c>
      <c r="C111" s="41" t="s">
        <v>144</v>
      </c>
      <c r="D111" s="5" t="s">
        <v>279</v>
      </c>
      <c r="E111" s="6" t="s">
        <v>29</v>
      </c>
      <c r="F111" s="24" t="s">
        <v>137</v>
      </c>
      <c r="G111" s="25">
        <v>50</v>
      </c>
      <c r="H111" s="3">
        <v>202508</v>
      </c>
      <c r="K111" s="23" t="e">
        <f ca="1" t="shared" si="3"/>
        <v>#VALUE!</v>
      </c>
    </row>
    <row r="112" spans="1:11">
      <c r="A112" s="3">
        <v>110</v>
      </c>
      <c r="B112" s="34" t="s">
        <v>280</v>
      </c>
      <c r="C112" s="41" t="s">
        <v>87</v>
      </c>
      <c r="D112" s="5" t="s">
        <v>281</v>
      </c>
      <c r="E112" s="6" t="s">
        <v>29</v>
      </c>
      <c r="F112" s="24" t="s">
        <v>63</v>
      </c>
      <c r="G112" s="25">
        <v>50</v>
      </c>
      <c r="H112" s="3">
        <v>202508</v>
      </c>
      <c r="J112" s="32"/>
      <c r="K112" s="23" t="e">
        <f ca="1" t="shared" si="3"/>
        <v>#VALUE!</v>
      </c>
    </row>
    <row r="113" spans="1:11">
      <c r="A113" s="3">
        <v>111</v>
      </c>
      <c r="B113" s="29" t="s">
        <v>282</v>
      </c>
      <c r="C113" s="41" t="s">
        <v>222</v>
      </c>
      <c r="D113" s="5" t="s">
        <v>283</v>
      </c>
      <c r="E113" s="6" t="s">
        <v>29</v>
      </c>
      <c r="F113" s="24" t="s">
        <v>74</v>
      </c>
      <c r="G113" s="25">
        <v>50</v>
      </c>
      <c r="H113" s="3">
        <v>202508</v>
      </c>
      <c r="J113" s="32"/>
      <c r="K113" s="23" t="e">
        <f ca="1" t="shared" si="3"/>
        <v>#VALUE!</v>
      </c>
    </row>
    <row r="114" spans="1:11">
      <c r="A114" s="3">
        <v>112</v>
      </c>
      <c r="B114" s="29" t="s">
        <v>284</v>
      </c>
      <c r="C114" s="41" t="s">
        <v>92</v>
      </c>
      <c r="D114" s="5" t="s">
        <v>285</v>
      </c>
      <c r="E114" s="6" t="s">
        <v>29</v>
      </c>
      <c r="F114" s="24" t="s">
        <v>30</v>
      </c>
      <c r="G114" s="25">
        <v>50</v>
      </c>
      <c r="H114" s="3">
        <v>202508</v>
      </c>
      <c r="K114" s="23" t="e">
        <f ca="1" t="shared" si="3"/>
        <v>#VALUE!</v>
      </c>
    </row>
    <row r="115" spans="1:11">
      <c r="A115" s="3">
        <v>113</v>
      </c>
      <c r="B115" s="29" t="s">
        <v>286</v>
      </c>
      <c r="C115" s="41" t="s">
        <v>27</v>
      </c>
      <c r="D115" s="5" t="s">
        <v>287</v>
      </c>
      <c r="E115" s="6" t="s">
        <v>29</v>
      </c>
      <c r="F115" s="24" t="s">
        <v>133</v>
      </c>
      <c r="G115" s="25">
        <v>50</v>
      </c>
      <c r="H115" s="3">
        <v>202508</v>
      </c>
      <c r="K115" s="23" t="e">
        <f ca="1" t="shared" si="3"/>
        <v>#VALUE!</v>
      </c>
    </row>
    <row r="116" spans="1:11">
      <c r="A116" s="3">
        <v>114</v>
      </c>
      <c r="B116" s="29" t="s">
        <v>288</v>
      </c>
      <c r="C116" s="41" t="s">
        <v>144</v>
      </c>
      <c r="D116" s="5" t="s">
        <v>289</v>
      </c>
      <c r="E116" s="6" t="s">
        <v>29</v>
      </c>
      <c r="F116" s="24" t="s">
        <v>137</v>
      </c>
      <c r="G116" s="25">
        <v>50</v>
      </c>
      <c r="H116" s="3">
        <v>202508</v>
      </c>
      <c r="K116" s="23" t="e">
        <f ca="1" t="shared" si="3"/>
        <v>#VALUE!</v>
      </c>
    </row>
    <row r="117" spans="1:11">
      <c r="A117" s="3">
        <v>115</v>
      </c>
      <c r="B117" s="29" t="s">
        <v>290</v>
      </c>
      <c r="C117" s="41" t="s">
        <v>222</v>
      </c>
      <c r="D117" s="5" t="s">
        <v>291</v>
      </c>
      <c r="E117" s="6" t="s">
        <v>29</v>
      </c>
      <c r="F117" s="24" t="s">
        <v>121</v>
      </c>
      <c r="G117" s="25">
        <v>50</v>
      </c>
      <c r="H117" s="3">
        <v>202508</v>
      </c>
      <c r="J117" s="32"/>
      <c r="K117" s="23" t="e">
        <f ca="1" t="shared" si="3"/>
        <v>#VALUE!</v>
      </c>
    </row>
    <row r="118" spans="1:11">
      <c r="A118" s="3">
        <v>116</v>
      </c>
      <c r="B118" s="29" t="s">
        <v>292</v>
      </c>
      <c r="C118" s="34" t="s">
        <v>50</v>
      </c>
      <c r="D118" s="5" t="s">
        <v>293</v>
      </c>
      <c r="E118" s="6" t="s">
        <v>29</v>
      </c>
      <c r="F118" s="24" t="s">
        <v>121</v>
      </c>
      <c r="G118" s="25">
        <v>50</v>
      </c>
      <c r="H118" s="3">
        <v>202508</v>
      </c>
      <c r="J118" s="32"/>
      <c r="K118" s="23" t="e">
        <f ca="1" t="shared" si="3"/>
        <v>#VALUE!</v>
      </c>
    </row>
    <row r="119" spans="1:11">
      <c r="A119" s="3">
        <v>117</v>
      </c>
      <c r="B119" s="29" t="s">
        <v>294</v>
      </c>
      <c r="C119" s="41" t="s">
        <v>99</v>
      </c>
      <c r="D119" s="5" t="s">
        <v>295</v>
      </c>
      <c r="E119" s="6" t="s">
        <v>29</v>
      </c>
      <c r="F119" s="24" t="s">
        <v>63</v>
      </c>
      <c r="G119" s="25">
        <v>50</v>
      </c>
      <c r="H119" s="3">
        <v>202508</v>
      </c>
      <c r="J119" s="32"/>
      <c r="K119" s="23" t="e">
        <f ca="1" t="shared" ref="K119:K157" si="4">YEAR(TODAY())-MID(C119,7,4)</f>
        <v>#VALUE!</v>
      </c>
    </row>
    <row r="120" spans="1:11">
      <c r="A120" s="3">
        <v>118</v>
      </c>
      <c r="B120" s="29" t="s">
        <v>296</v>
      </c>
      <c r="C120" s="41" t="s">
        <v>222</v>
      </c>
      <c r="D120" s="5" t="s">
        <v>297</v>
      </c>
      <c r="E120" s="6" t="s">
        <v>29</v>
      </c>
      <c r="F120" s="24" t="s">
        <v>101</v>
      </c>
      <c r="G120" s="25">
        <v>50</v>
      </c>
      <c r="H120" s="3">
        <v>202508</v>
      </c>
      <c r="J120" s="32"/>
      <c r="K120" s="23" t="e">
        <f ca="1" t="shared" si="4"/>
        <v>#VALUE!</v>
      </c>
    </row>
    <row r="121" spans="1:11">
      <c r="A121" s="3">
        <v>119</v>
      </c>
      <c r="B121" s="29" t="s">
        <v>298</v>
      </c>
      <c r="C121" s="41" t="s">
        <v>148</v>
      </c>
      <c r="D121" s="5" t="s">
        <v>299</v>
      </c>
      <c r="E121" s="6" t="s">
        <v>29</v>
      </c>
      <c r="F121" s="24" t="s">
        <v>30</v>
      </c>
      <c r="G121" s="25">
        <v>50</v>
      </c>
      <c r="H121" s="3">
        <v>202508</v>
      </c>
      <c r="K121" s="23" t="e">
        <f ca="1" t="shared" si="4"/>
        <v>#VALUE!</v>
      </c>
    </row>
    <row r="122" spans="1:11">
      <c r="A122" s="3">
        <v>120</v>
      </c>
      <c r="B122" s="29" t="s">
        <v>300</v>
      </c>
      <c r="C122" s="41" t="s">
        <v>99</v>
      </c>
      <c r="D122" s="5" t="s">
        <v>88</v>
      </c>
      <c r="E122" s="6" t="s">
        <v>29</v>
      </c>
      <c r="F122" s="24" t="s">
        <v>63</v>
      </c>
      <c r="G122" s="25">
        <v>50</v>
      </c>
      <c r="H122" s="3">
        <v>202508</v>
      </c>
      <c r="J122" s="32"/>
      <c r="K122" s="23" t="e">
        <f ca="1" t="shared" si="4"/>
        <v>#VALUE!</v>
      </c>
    </row>
    <row r="123" spans="1:11">
      <c r="A123" s="3">
        <v>121</v>
      </c>
      <c r="B123" s="29" t="s">
        <v>301</v>
      </c>
      <c r="C123" s="41" t="s">
        <v>32</v>
      </c>
      <c r="D123" s="5" t="s">
        <v>302</v>
      </c>
      <c r="E123" s="6" t="s">
        <v>29</v>
      </c>
      <c r="F123" s="24" t="s">
        <v>121</v>
      </c>
      <c r="G123" s="25">
        <v>50</v>
      </c>
      <c r="H123" s="3">
        <v>202508</v>
      </c>
      <c r="J123" s="32"/>
      <c r="K123" s="23" t="e">
        <f ca="1" t="shared" si="4"/>
        <v>#VALUE!</v>
      </c>
    </row>
    <row r="124" spans="1:11">
      <c r="A124" s="3">
        <v>122</v>
      </c>
      <c r="B124" s="29" t="s">
        <v>303</v>
      </c>
      <c r="C124" s="41" t="s">
        <v>304</v>
      </c>
      <c r="D124" s="5" t="s">
        <v>305</v>
      </c>
      <c r="E124" s="6" t="s">
        <v>29</v>
      </c>
      <c r="F124" s="24" t="s">
        <v>97</v>
      </c>
      <c r="G124" s="25">
        <v>50</v>
      </c>
      <c r="H124" s="3">
        <v>202508</v>
      </c>
      <c r="J124" s="32"/>
      <c r="K124" s="23" t="e">
        <f ca="1" t="shared" si="4"/>
        <v>#VALUE!</v>
      </c>
    </row>
    <row r="125" spans="1:11">
      <c r="A125" s="3">
        <v>123</v>
      </c>
      <c r="B125" s="29" t="s">
        <v>306</v>
      </c>
      <c r="C125" s="41" t="s">
        <v>27</v>
      </c>
      <c r="D125" s="5" t="s">
        <v>307</v>
      </c>
      <c r="E125" s="6" t="s">
        <v>29</v>
      </c>
      <c r="F125" s="24" t="s">
        <v>30</v>
      </c>
      <c r="G125" s="25">
        <v>50</v>
      </c>
      <c r="H125" s="3">
        <v>202508</v>
      </c>
      <c r="K125" s="23" t="e">
        <f ca="1" t="shared" si="4"/>
        <v>#VALUE!</v>
      </c>
    </row>
    <row r="126" spans="1:11">
      <c r="A126" s="3">
        <v>124</v>
      </c>
      <c r="B126" s="29" t="s">
        <v>308</v>
      </c>
      <c r="C126" s="41" t="s">
        <v>84</v>
      </c>
      <c r="D126" s="5" t="s">
        <v>309</v>
      </c>
      <c r="E126" s="6" t="s">
        <v>29</v>
      </c>
      <c r="F126" s="24" t="s">
        <v>101</v>
      </c>
      <c r="G126" s="25">
        <v>50</v>
      </c>
      <c r="H126" s="3">
        <v>202508</v>
      </c>
      <c r="K126" s="23" t="e">
        <f ca="1" t="shared" si="4"/>
        <v>#VALUE!</v>
      </c>
    </row>
    <row r="127" spans="1:11">
      <c r="A127" s="3">
        <v>125</v>
      </c>
      <c r="B127" s="29" t="s">
        <v>310</v>
      </c>
      <c r="C127" s="41" t="s">
        <v>144</v>
      </c>
      <c r="D127" s="5" t="s">
        <v>311</v>
      </c>
      <c r="E127" s="6" t="s">
        <v>29</v>
      </c>
      <c r="F127" s="24" t="s">
        <v>30</v>
      </c>
      <c r="G127" s="25">
        <v>50</v>
      </c>
      <c r="H127" s="3">
        <v>202508</v>
      </c>
      <c r="K127" s="23" t="e">
        <f ca="1" t="shared" si="4"/>
        <v>#VALUE!</v>
      </c>
    </row>
    <row r="128" spans="1:11">
      <c r="A128" s="3">
        <v>126</v>
      </c>
      <c r="B128" s="29" t="s">
        <v>312</v>
      </c>
      <c r="C128" s="34" t="s">
        <v>246</v>
      </c>
      <c r="D128" s="5" t="s">
        <v>313</v>
      </c>
      <c r="E128" s="6" t="s">
        <v>29</v>
      </c>
      <c r="F128" s="24" t="s">
        <v>107</v>
      </c>
      <c r="G128" s="25">
        <v>50</v>
      </c>
      <c r="H128" s="3">
        <v>202508</v>
      </c>
      <c r="K128" s="23" t="e">
        <f ca="1" t="shared" si="4"/>
        <v>#VALUE!</v>
      </c>
    </row>
    <row r="129" spans="1:14">
      <c r="A129" s="3">
        <v>127</v>
      </c>
      <c r="B129" s="29" t="s">
        <v>314</v>
      </c>
      <c r="C129" s="41" t="s">
        <v>105</v>
      </c>
      <c r="D129" s="5" t="s">
        <v>315</v>
      </c>
      <c r="E129" s="6" t="s">
        <v>29</v>
      </c>
      <c r="F129" s="24" t="s">
        <v>146</v>
      </c>
      <c r="G129" s="25">
        <v>50</v>
      </c>
      <c r="H129" s="3">
        <v>202508</v>
      </c>
      <c r="K129" s="23" t="e">
        <f ca="1" t="shared" si="4"/>
        <v>#VALUE!</v>
      </c>
    </row>
    <row r="130" spans="1:14">
      <c r="A130" s="3">
        <v>128</v>
      </c>
      <c r="B130" s="29" t="s">
        <v>316</v>
      </c>
      <c r="C130" s="41" t="s">
        <v>84</v>
      </c>
      <c r="D130" s="5" t="s">
        <v>317</v>
      </c>
      <c r="E130" s="6" t="s">
        <v>29</v>
      </c>
      <c r="F130" s="24" t="s">
        <v>30</v>
      </c>
      <c r="G130" s="25">
        <v>50</v>
      </c>
      <c r="H130" s="3">
        <v>202508</v>
      </c>
      <c r="K130" s="23" t="e">
        <f ca="1" t="shared" si="4"/>
        <v>#VALUE!</v>
      </c>
    </row>
    <row r="131" spans="1:14">
      <c r="A131" s="3">
        <v>129</v>
      </c>
      <c r="B131" s="29" t="s">
        <v>318</v>
      </c>
      <c r="C131" s="41" t="s">
        <v>148</v>
      </c>
      <c r="D131" s="5" t="s">
        <v>319</v>
      </c>
      <c r="E131" s="6" t="s">
        <v>29</v>
      </c>
      <c r="F131" s="24" t="s">
        <v>30</v>
      </c>
      <c r="G131" s="25">
        <v>50</v>
      </c>
      <c r="H131" s="3">
        <v>202508</v>
      </c>
      <c r="K131" s="23" t="e">
        <f ca="1" t="shared" si="4"/>
        <v>#VALUE!</v>
      </c>
    </row>
    <row r="132" spans="1:14">
      <c r="A132" s="3">
        <v>130</v>
      </c>
      <c r="B132" s="29" t="s">
        <v>320</v>
      </c>
      <c r="C132" s="41" t="s">
        <v>144</v>
      </c>
      <c r="D132" s="5" t="s">
        <v>321</v>
      </c>
      <c r="E132" s="6" t="s">
        <v>29</v>
      </c>
      <c r="F132" s="24" t="s">
        <v>30</v>
      </c>
      <c r="G132" s="25">
        <v>50</v>
      </c>
      <c r="H132" s="3">
        <v>202508</v>
      </c>
      <c r="K132" s="23" t="e">
        <f ca="1" t="shared" si="4"/>
        <v>#VALUE!</v>
      </c>
    </row>
    <row r="133" spans="1:14">
      <c r="A133" s="3">
        <v>131</v>
      </c>
      <c r="B133" s="29" t="s">
        <v>322</v>
      </c>
      <c r="C133" s="34" t="s">
        <v>41</v>
      </c>
      <c r="D133" s="5" t="s">
        <v>323</v>
      </c>
      <c r="E133" s="6" t="s">
        <v>29</v>
      </c>
      <c r="F133" s="24" t="s">
        <v>133</v>
      </c>
      <c r="G133" s="25">
        <v>50</v>
      </c>
      <c r="H133" s="3">
        <v>202508</v>
      </c>
      <c r="K133" s="23" t="e">
        <f ca="1" t="shared" si="4"/>
        <v>#VALUE!</v>
      </c>
    </row>
    <row r="134" spans="1:14">
      <c r="A134" s="3">
        <v>132</v>
      </c>
      <c r="B134" s="29" t="s">
        <v>324</v>
      </c>
      <c r="C134" s="41" t="s">
        <v>105</v>
      </c>
      <c r="D134" s="5" t="s">
        <v>325</v>
      </c>
      <c r="E134" s="6" t="s">
        <v>29</v>
      </c>
      <c r="F134" s="24" t="s">
        <v>137</v>
      </c>
      <c r="G134" s="25">
        <v>50</v>
      </c>
      <c r="H134" s="3">
        <v>202508</v>
      </c>
      <c r="K134" s="23" t="e">
        <f ca="1" t="shared" si="4"/>
        <v>#VALUE!</v>
      </c>
    </row>
    <row r="135" spans="1:14">
      <c r="A135" s="3">
        <v>133</v>
      </c>
      <c r="B135" s="29" t="s">
        <v>326</v>
      </c>
      <c r="C135" s="41" t="s">
        <v>35</v>
      </c>
      <c r="D135" s="5" t="s">
        <v>327</v>
      </c>
      <c r="E135" s="6" t="s">
        <v>29</v>
      </c>
      <c r="F135" s="24" t="s">
        <v>107</v>
      </c>
      <c r="G135" s="25">
        <v>50</v>
      </c>
      <c r="H135" s="3">
        <v>202508</v>
      </c>
      <c r="K135" s="23" t="e">
        <f ca="1" t="shared" si="4"/>
        <v>#VALUE!</v>
      </c>
    </row>
    <row r="136" spans="1:14">
      <c r="A136" s="3">
        <v>134</v>
      </c>
      <c r="B136" s="29" t="s">
        <v>328</v>
      </c>
      <c r="C136" s="41" t="s">
        <v>47</v>
      </c>
      <c r="D136" s="5" t="s">
        <v>329</v>
      </c>
      <c r="E136" s="6" t="s">
        <v>29</v>
      </c>
      <c r="F136" s="24" t="s">
        <v>107</v>
      </c>
      <c r="G136" s="25">
        <v>50</v>
      </c>
      <c r="H136" s="3">
        <v>202508</v>
      </c>
      <c r="K136" s="23" t="e">
        <f ca="1" t="shared" si="4"/>
        <v>#VALUE!</v>
      </c>
      <c r="L136" s="24" t="s">
        <v>330</v>
      </c>
      <c r="M136" s="33" t="s">
        <v>331</v>
      </c>
      <c r="N136" s="33" t="s">
        <v>332</v>
      </c>
    </row>
    <row r="137" spans="1:14">
      <c r="A137" s="3">
        <v>135</v>
      </c>
      <c r="B137" s="29" t="s">
        <v>333</v>
      </c>
      <c r="C137" s="41" t="s">
        <v>44</v>
      </c>
      <c r="D137" s="5" t="s">
        <v>334</v>
      </c>
      <c r="E137" s="6" t="s">
        <v>29</v>
      </c>
      <c r="F137" s="24" t="s">
        <v>30</v>
      </c>
      <c r="G137" s="25">
        <v>50</v>
      </c>
      <c r="H137" s="3">
        <v>202508</v>
      </c>
      <c r="K137" s="23" t="e">
        <f ca="1" t="shared" si="4"/>
        <v>#VALUE!</v>
      </c>
    </row>
    <row r="138" spans="1:14">
      <c r="A138" s="3">
        <v>136</v>
      </c>
      <c r="B138" s="29" t="s">
        <v>335</v>
      </c>
      <c r="C138" s="41" t="s">
        <v>172</v>
      </c>
      <c r="D138" s="5" t="s">
        <v>336</v>
      </c>
      <c r="E138" s="6" t="s">
        <v>29</v>
      </c>
      <c r="F138" s="24" t="s">
        <v>97</v>
      </c>
      <c r="G138" s="25">
        <v>50</v>
      </c>
      <c r="H138" s="3">
        <v>202508</v>
      </c>
      <c r="K138" s="23" t="e">
        <f ca="1" t="shared" si="4"/>
        <v>#VALUE!</v>
      </c>
    </row>
    <row r="139" spans="1:14">
      <c r="A139" s="3">
        <v>137</v>
      </c>
      <c r="B139" s="29" t="s">
        <v>337</v>
      </c>
      <c r="C139" s="41" t="s">
        <v>338</v>
      </c>
      <c r="D139" s="5" t="s">
        <v>339</v>
      </c>
      <c r="E139" s="6" t="s">
        <v>29</v>
      </c>
      <c r="F139" s="6" t="s">
        <v>133</v>
      </c>
      <c r="G139" s="25">
        <v>50</v>
      </c>
      <c r="H139" s="3">
        <v>202508</v>
      </c>
      <c r="K139" s="23" t="e">
        <f ca="1" t="shared" si="4"/>
        <v>#VALUE!</v>
      </c>
    </row>
    <row r="140" spans="1:14">
      <c r="A140" s="3">
        <v>138</v>
      </c>
      <c r="B140" s="29" t="s">
        <v>340</v>
      </c>
      <c r="C140" s="41" t="s">
        <v>65</v>
      </c>
      <c r="D140" s="5" t="s">
        <v>339</v>
      </c>
      <c r="E140" s="6" t="s">
        <v>29</v>
      </c>
      <c r="F140" s="24" t="s">
        <v>133</v>
      </c>
      <c r="G140" s="25">
        <v>50</v>
      </c>
      <c r="H140" s="3">
        <v>202508</v>
      </c>
      <c r="K140" s="23" t="e">
        <f ca="1" t="shared" si="4"/>
        <v>#VALUE!</v>
      </c>
    </row>
    <row r="141" spans="1:14">
      <c r="A141" s="3">
        <v>139</v>
      </c>
      <c r="B141" s="29" t="s">
        <v>341</v>
      </c>
      <c r="C141" s="41" t="s">
        <v>35</v>
      </c>
      <c r="D141" s="5" t="s">
        <v>342</v>
      </c>
      <c r="E141" s="6" t="s">
        <v>29</v>
      </c>
      <c r="F141" s="24" t="s">
        <v>63</v>
      </c>
      <c r="G141" s="25">
        <v>50</v>
      </c>
      <c r="H141" s="3">
        <v>202508</v>
      </c>
      <c r="K141" s="23" t="e">
        <f ca="1" t="shared" si="4"/>
        <v>#VALUE!</v>
      </c>
    </row>
    <row r="142" spans="1:14">
      <c r="A142" s="3">
        <v>140</v>
      </c>
      <c r="B142" s="29" t="s">
        <v>343</v>
      </c>
      <c r="C142" s="41" t="s">
        <v>32</v>
      </c>
      <c r="D142" s="5" t="s">
        <v>344</v>
      </c>
      <c r="E142" s="6" t="s">
        <v>29</v>
      </c>
      <c r="F142" s="24" t="s">
        <v>101</v>
      </c>
      <c r="G142" s="25">
        <v>50</v>
      </c>
      <c r="H142" s="3">
        <v>202508</v>
      </c>
      <c r="K142" s="23" t="e">
        <f ca="1" t="shared" si="4"/>
        <v>#VALUE!</v>
      </c>
    </row>
    <row r="143" spans="1:14">
      <c r="A143" s="3">
        <v>141</v>
      </c>
      <c r="B143" s="29" t="s">
        <v>345</v>
      </c>
      <c r="C143" s="41" t="s">
        <v>87</v>
      </c>
      <c r="D143" s="5" t="s">
        <v>346</v>
      </c>
      <c r="E143" s="6" t="s">
        <v>29</v>
      </c>
      <c r="F143" s="24" t="s">
        <v>101</v>
      </c>
      <c r="G143" s="25">
        <v>50</v>
      </c>
      <c r="H143" s="3">
        <v>202508</v>
      </c>
      <c r="K143" s="23" t="e">
        <f ca="1" t="shared" si="4"/>
        <v>#VALUE!</v>
      </c>
    </row>
    <row r="144" spans="1:14">
      <c r="A144" s="3">
        <v>142</v>
      </c>
      <c r="B144" s="29" t="s">
        <v>347</v>
      </c>
      <c r="C144" s="41" t="s">
        <v>65</v>
      </c>
      <c r="D144" s="5" t="s">
        <v>348</v>
      </c>
      <c r="E144" s="6" t="s">
        <v>29</v>
      </c>
      <c r="F144" s="24" t="s">
        <v>137</v>
      </c>
      <c r="G144" s="25">
        <v>50</v>
      </c>
      <c r="H144" s="3">
        <v>202508</v>
      </c>
      <c r="K144" s="23" t="e">
        <f ca="1" t="shared" si="4"/>
        <v>#VALUE!</v>
      </c>
    </row>
    <row r="145" spans="1:23">
      <c r="A145" s="3">
        <v>143</v>
      </c>
      <c r="B145" s="29" t="s">
        <v>349</v>
      </c>
      <c r="C145" s="41" t="s">
        <v>99</v>
      </c>
      <c r="D145" s="5" t="s">
        <v>247</v>
      </c>
      <c r="E145" s="6" t="s">
        <v>29</v>
      </c>
      <c r="F145" s="24" t="s">
        <v>63</v>
      </c>
      <c r="G145" s="25">
        <v>50</v>
      </c>
      <c r="H145" s="3">
        <v>202508</v>
      </c>
      <c r="K145" s="23" t="e">
        <f ca="1" t="shared" si="4"/>
        <v>#VALUE!</v>
      </c>
    </row>
    <row r="146" spans="1:23">
      <c r="A146" s="3">
        <v>144</v>
      </c>
      <c r="B146" s="29" t="s">
        <v>350</v>
      </c>
      <c r="C146" s="34" t="s">
        <v>68</v>
      </c>
      <c r="D146" s="5" t="s">
        <v>351</v>
      </c>
      <c r="E146" s="6" t="s">
        <v>29</v>
      </c>
      <c r="F146" s="24" t="s">
        <v>63</v>
      </c>
      <c r="G146" s="25">
        <v>50</v>
      </c>
      <c r="H146" s="3">
        <v>202508</v>
      </c>
      <c r="K146" s="23" t="e">
        <f ca="1" t="shared" si="4"/>
        <v>#VALUE!</v>
      </c>
    </row>
    <row r="147" spans="1:23">
      <c r="A147" s="3">
        <v>145</v>
      </c>
      <c r="B147" s="29" t="s">
        <v>352</v>
      </c>
      <c r="C147" s="41" t="s">
        <v>27</v>
      </c>
      <c r="D147" s="5" t="s">
        <v>353</v>
      </c>
      <c r="E147" s="6" t="s">
        <v>29</v>
      </c>
      <c r="F147" s="24" t="s">
        <v>30</v>
      </c>
      <c r="G147" s="25">
        <v>50</v>
      </c>
      <c r="H147" s="3">
        <v>202508</v>
      </c>
      <c r="K147" s="23" t="e">
        <f ca="1" t="shared" si="4"/>
        <v>#VALUE!</v>
      </c>
    </row>
    <row r="148" spans="1:23">
      <c r="A148" s="3">
        <v>146</v>
      </c>
      <c r="B148" s="29" t="s">
        <v>354</v>
      </c>
      <c r="C148" s="41" t="s">
        <v>92</v>
      </c>
      <c r="D148" s="5" t="s">
        <v>355</v>
      </c>
      <c r="E148" s="6" t="s">
        <v>29</v>
      </c>
      <c r="F148" s="24" t="s">
        <v>121</v>
      </c>
      <c r="G148" s="25">
        <v>50</v>
      </c>
      <c r="H148" s="3">
        <v>202508</v>
      </c>
      <c r="K148" s="23" t="e">
        <f ca="1" t="shared" si="4"/>
        <v>#VALUE!</v>
      </c>
    </row>
    <row r="149" spans="1:23">
      <c r="A149" s="3">
        <v>147</v>
      </c>
      <c r="B149" s="29" t="s">
        <v>356</v>
      </c>
      <c r="C149" s="41" t="s">
        <v>117</v>
      </c>
      <c r="D149" s="5" t="s">
        <v>357</v>
      </c>
      <c r="E149" s="6" t="s">
        <v>29</v>
      </c>
      <c r="F149" s="24" t="s">
        <v>30</v>
      </c>
      <c r="G149" s="25">
        <v>50</v>
      </c>
      <c r="H149" s="3">
        <v>202508</v>
      </c>
      <c r="K149" s="23" t="e">
        <f ca="1" t="shared" si="4"/>
        <v>#VALUE!</v>
      </c>
    </row>
    <row r="150" spans="1:23">
      <c r="A150" s="3">
        <v>148</v>
      </c>
      <c r="B150" s="29" t="s">
        <v>358</v>
      </c>
      <c r="C150" s="41" t="s">
        <v>222</v>
      </c>
      <c r="D150" s="5" t="s">
        <v>359</v>
      </c>
      <c r="E150" s="6" t="s">
        <v>29</v>
      </c>
      <c r="F150" s="24" t="s">
        <v>107</v>
      </c>
      <c r="G150" s="25">
        <v>50</v>
      </c>
      <c r="H150" s="3">
        <v>202508</v>
      </c>
      <c r="K150" s="23" t="e">
        <f ca="1" t="shared" si="4"/>
        <v>#VALUE!</v>
      </c>
    </row>
    <row r="151" spans="1:23">
      <c r="A151" s="3">
        <v>149</v>
      </c>
      <c r="B151" s="29" t="s">
        <v>360</v>
      </c>
      <c r="C151" s="41" t="s">
        <v>44</v>
      </c>
      <c r="D151" s="5" t="s">
        <v>361</v>
      </c>
      <c r="E151" s="6" t="s">
        <v>29</v>
      </c>
      <c r="F151" s="24" t="s">
        <v>97</v>
      </c>
      <c r="G151" s="25">
        <v>50</v>
      </c>
      <c r="H151" s="3">
        <v>202508</v>
      </c>
      <c r="K151" s="23" t="e">
        <f ca="1" t="shared" si="4"/>
        <v>#VALUE!</v>
      </c>
    </row>
    <row r="152" spans="1:23">
      <c r="A152" s="3">
        <v>150</v>
      </c>
      <c r="B152" s="29" t="s">
        <v>362</v>
      </c>
      <c r="C152" s="41" t="s">
        <v>123</v>
      </c>
      <c r="D152" s="5" t="s">
        <v>363</v>
      </c>
      <c r="E152" s="6" t="s">
        <v>29</v>
      </c>
      <c r="F152" s="24" t="s">
        <v>121</v>
      </c>
      <c r="G152" s="25">
        <v>50</v>
      </c>
      <c r="H152" s="3">
        <v>202508</v>
      </c>
      <c r="K152" s="23" t="e">
        <f ca="1" t="shared" si="4"/>
        <v>#VALUE!</v>
      </c>
    </row>
    <row r="153" spans="1:23">
      <c r="A153" s="3">
        <v>151</v>
      </c>
      <c r="B153" s="29" t="s">
        <v>364</v>
      </c>
      <c r="C153" s="41" t="s">
        <v>117</v>
      </c>
      <c r="D153" s="5" t="s">
        <v>365</v>
      </c>
      <c r="E153" s="6" t="s">
        <v>29</v>
      </c>
      <c r="F153" s="24" t="s">
        <v>146</v>
      </c>
      <c r="G153" s="25">
        <v>50</v>
      </c>
      <c r="H153" s="3">
        <v>202508</v>
      </c>
      <c r="K153" s="23" t="e">
        <f ca="1" t="shared" si="4"/>
        <v>#VALUE!</v>
      </c>
    </row>
    <row r="154" spans="1:23">
      <c r="A154" s="3">
        <v>152</v>
      </c>
      <c r="B154" s="29" t="s">
        <v>366</v>
      </c>
      <c r="C154" s="41" t="s">
        <v>99</v>
      </c>
      <c r="D154" s="5" t="s">
        <v>367</v>
      </c>
      <c r="E154" s="6" t="s">
        <v>29</v>
      </c>
      <c r="F154" s="24" t="s">
        <v>133</v>
      </c>
      <c r="G154" s="25">
        <v>50</v>
      </c>
      <c r="H154" s="3">
        <v>202508</v>
      </c>
      <c r="K154" s="23" t="e">
        <f ca="1" t="shared" si="4"/>
        <v>#VALUE!</v>
      </c>
    </row>
    <row r="155" spans="1:23">
      <c r="A155" s="3">
        <v>153</v>
      </c>
      <c r="B155" s="29" t="s">
        <v>368</v>
      </c>
      <c r="C155" s="41" t="s">
        <v>35</v>
      </c>
      <c r="D155" s="5" t="s">
        <v>369</v>
      </c>
      <c r="E155" s="6" t="s">
        <v>29</v>
      </c>
      <c r="F155" s="24" t="s">
        <v>133</v>
      </c>
      <c r="G155" s="25">
        <v>50</v>
      </c>
      <c r="H155" s="3">
        <v>202508</v>
      </c>
      <c r="K155" s="23" t="e">
        <f ca="1" t="shared" si="4"/>
        <v>#VALUE!</v>
      </c>
    </row>
    <row r="156" spans="1:23">
      <c r="A156" s="3">
        <v>154</v>
      </c>
      <c r="B156" s="29" t="s">
        <v>370</v>
      </c>
      <c r="C156" s="41" t="s">
        <v>27</v>
      </c>
      <c r="D156" s="5" t="s">
        <v>371</v>
      </c>
      <c r="E156" s="6" t="s">
        <v>29</v>
      </c>
      <c r="F156" s="24" t="s">
        <v>30</v>
      </c>
      <c r="G156" s="25">
        <v>50</v>
      </c>
      <c r="H156" s="3">
        <v>202508</v>
      </c>
      <c r="K156" s="23" t="e">
        <f ca="1" t="shared" si="4"/>
        <v>#VALUE!</v>
      </c>
    </row>
    <row r="157" spans="1:23">
      <c r="A157" s="3">
        <v>155</v>
      </c>
      <c r="B157" s="29" t="s">
        <v>372</v>
      </c>
      <c r="C157" s="41" t="s">
        <v>84</v>
      </c>
      <c r="D157" s="5" t="s">
        <v>373</v>
      </c>
      <c r="E157" s="6" t="s">
        <v>29</v>
      </c>
      <c r="F157" s="24" t="s">
        <v>30</v>
      </c>
      <c r="G157" s="25">
        <v>50</v>
      </c>
      <c r="H157" s="3">
        <v>202508</v>
      </c>
      <c r="K157" s="23" t="e">
        <f ca="1" t="shared" ref="K157:K203" si="5">YEAR(TODAY())-MID(C157,7,4)</f>
        <v>#VALUE!</v>
      </c>
    </row>
    <row r="158" spans="1:23">
      <c r="A158" s="3">
        <v>156</v>
      </c>
      <c r="B158" s="29" t="s">
        <v>374</v>
      </c>
      <c r="C158" s="41" t="s">
        <v>92</v>
      </c>
      <c r="D158" s="5" t="s">
        <v>375</v>
      </c>
      <c r="E158" s="6" t="s">
        <v>29</v>
      </c>
      <c r="F158" s="24" t="s">
        <v>97</v>
      </c>
      <c r="G158" s="25">
        <v>50</v>
      </c>
      <c r="H158" s="3">
        <v>202508</v>
      </c>
      <c r="K158" s="23" t="e">
        <f ca="1" t="shared" si="5"/>
        <v>#VALUE!</v>
      </c>
    </row>
    <row r="159" spans="1:23">
      <c r="A159" s="3">
        <v>157</v>
      </c>
      <c r="B159" s="29" t="s">
        <v>376</v>
      </c>
      <c r="C159" s="41" t="s">
        <v>123</v>
      </c>
      <c r="D159" s="5" t="s">
        <v>377</v>
      </c>
      <c r="E159" s="6" t="s">
        <v>29</v>
      </c>
      <c r="F159" s="24" t="s">
        <v>97</v>
      </c>
      <c r="G159" s="25">
        <v>50</v>
      </c>
      <c r="H159" s="3">
        <v>202508</v>
      </c>
      <c r="K159" s="23" t="e">
        <f ca="1" t="shared" si="5"/>
        <v>#VALUE!</v>
      </c>
    </row>
    <row r="160" s="2" customFormat="1" spans="1:23">
      <c r="A160" s="3">
        <v>158</v>
      </c>
      <c r="B160" s="29" t="s">
        <v>378</v>
      </c>
      <c r="C160" s="34" t="s">
        <v>379</v>
      </c>
      <c r="D160" s="5" t="s">
        <v>380</v>
      </c>
      <c r="E160" s="6" t="s">
        <v>29</v>
      </c>
      <c r="F160" s="24" t="s">
        <v>101</v>
      </c>
      <c r="G160" s="25">
        <v>50</v>
      </c>
      <c r="H160" s="3">
        <v>202508</v>
      </c>
      <c r="K160" s="23" t="e">
        <f ca="1" t="shared" si="5"/>
        <v>#VALUE!</v>
      </c>
      <c r="L160" s="24"/>
      <c r="M160" s="28"/>
      <c r="N160" s="28"/>
      <c r="Q160" s="28"/>
      <c r="R160" s="3"/>
      <c r="T160" s="28"/>
      <c r="U160" s="28"/>
      <c r="V160" s="3"/>
      <c r="W160" s="3"/>
    </row>
    <row r="161" spans="1:21">
      <c r="A161" s="3">
        <v>159</v>
      </c>
      <c r="B161" s="29" t="s">
        <v>381</v>
      </c>
      <c r="C161" s="34" t="s">
        <v>144</v>
      </c>
      <c r="D161" s="5" t="s">
        <v>382</v>
      </c>
      <c r="E161" s="6" t="s">
        <v>29</v>
      </c>
      <c r="F161" s="24" t="s">
        <v>137</v>
      </c>
      <c r="G161" s="25">
        <v>50</v>
      </c>
      <c r="H161" s="3">
        <v>202508</v>
      </c>
      <c r="K161" s="23" t="e">
        <f ca="1" t="shared" si="5"/>
        <v>#VALUE!</v>
      </c>
    </row>
    <row r="162" spans="1:21">
      <c r="A162" s="3">
        <v>160</v>
      </c>
      <c r="B162" s="29" t="s">
        <v>381</v>
      </c>
      <c r="C162" s="34" t="s">
        <v>58</v>
      </c>
      <c r="D162" s="5" t="s">
        <v>383</v>
      </c>
      <c r="E162" s="6" t="s">
        <v>29</v>
      </c>
      <c r="F162" s="24" t="s">
        <v>63</v>
      </c>
      <c r="G162" s="25">
        <v>50</v>
      </c>
      <c r="H162" s="3">
        <v>202508</v>
      </c>
      <c r="K162" s="23" t="e">
        <f ca="1" t="shared" si="5"/>
        <v>#VALUE!</v>
      </c>
    </row>
    <row r="163" spans="1:21">
      <c r="A163" s="3">
        <v>161</v>
      </c>
      <c r="B163" s="29" t="s">
        <v>384</v>
      </c>
      <c r="C163" s="34" t="s">
        <v>304</v>
      </c>
      <c r="D163" s="5" t="s">
        <v>385</v>
      </c>
      <c r="E163" s="6" t="s">
        <v>29</v>
      </c>
      <c r="F163" s="24" t="s">
        <v>30</v>
      </c>
      <c r="G163" s="25">
        <v>50</v>
      </c>
      <c r="H163" s="3">
        <v>202508</v>
      </c>
      <c r="K163" s="23" t="e">
        <f ca="1" t="shared" si="5"/>
        <v>#VALUE!</v>
      </c>
    </row>
    <row r="164" spans="1:21">
      <c r="A164" s="3">
        <v>162</v>
      </c>
      <c r="B164" s="29" t="s">
        <v>386</v>
      </c>
      <c r="C164" s="34" t="s">
        <v>148</v>
      </c>
      <c r="D164" s="5" t="s">
        <v>387</v>
      </c>
      <c r="E164" s="6" t="s">
        <v>29</v>
      </c>
      <c r="F164" s="24" t="s">
        <v>133</v>
      </c>
      <c r="G164" s="25">
        <v>50</v>
      </c>
      <c r="H164" s="3">
        <v>202508</v>
      </c>
      <c r="K164" s="23" t="e">
        <f ca="1" t="shared" si="5"/>
        <v>#VALUE!</v>
      </c>
    </row>
    <row r="165" spans="1:21">
      <c r="A165" s="3">
        <v>163</v>
      </c>
      <c r="B165" s="29" t="s">
        <v>388</v>
      </c>
      <c r="C165" s="34" t="s">
        <v>44</v>
      </c>
      <c r="D165" s="5" t="s">
        <v>389</v>
      </c>
      <c r="E165" s="6" t="s">
        <v>29</v>
      </c>
      <c r="F165" s="24" t="s">
        <v>97</v>
      </c>
      <c r="G165" s="25">
        <v>50</v>
      </c>
      <c r="H165" s="3">
        <v>202508</v>
      </c>
      <c r="K165" s="23" t="e">
        <f ca="1" t="shared" si="5"/>
        <v>#VALUE!</v>
      </c>
    </row>
    <row r="166" s="3" customFormat="1" spans="1:21">
      <c r="A166" s="3">
        <v>164</v>
      </c>
      <c r="B166" s="29" t="s">
        <v>390</v>
      </c>
      <c r="C166" s="41" t="s">
        <v>391</v>
      </c>
      <c r="D166" s="5" t="s">
        <v>392</v>
      </c>
      <c r="E166" s="6" t="s">
        <v>29</v>
      </c>
      <c r="F166" s="6" t="s">
        <v>74</v>
      </c>
      <c r="G166" s="25">
        <v>50</v>
      </c>
      <c r="H166" s="3">
        <v>202508</v>
      </c>
      <c r="K166" s="23" t="e">
        <f ca="1" t="shared" si="5"/>
        <v>#VALUE!</v>
      </c>
      <c r="L166" s="7"/>
      <c r="M166" s="8"/>
      <c r="N166" s="8"/>
      <c r="Q166" s="8"/>
      <c r="T166" s="8"/>
      <c r="U166" s="8"/>
    </row>
    <row r="167" s="3" customFormat="1" spans="1:21">
      <c r="A167" s="3">
        <v>165</v>
      </c>
      <c r="B167" s="29" t="s">
        <v>393</v>
      </c>
      <c r="C167" s="34" t="s">
        <v>65</v>
      </c>
      <c r="D167" s="5" t="s">
        <v>394</v>
      </c>
      <c r="E167" s="6" t="s">
        <v>29</v>
      </c>
      <c r="F167" s="6" t="s">
        <v>30</v>
      </c>
      <c r="G167" s="25">
        <v>50</v>
      </c>
      <c r="H167" s="3">
        <v>202508</v>
      </c>
      <c r="K167" s="23" t="e">
        <f ca="1" t="shared" si="5"/>
        <v>#VALUE!</v>
      </c>
      <c r="L167" s="7"/>
      <c r="M167" s="8"/>
      <c r="N167" s="8"/>
      <c r="Q167" s="8"/>
      <c r="T167" s="8"/>
      <c r="U167" s="8"/>
    </row>
    <row r="168" s="3" customFormat="1" spans="1:21">
      <c r="A168" s="3">
        <v>166</v>
      </c>
      <c r="B168" s="29" t="s">
        <v>395</v>
      </c>
      <c r="C168" s="34" t="s">
        <v>92</v>
      </c>
      <c r="D168" s="5" t="s">
        <v>396</v>
      </c>
      <c r="E168" s="6" t="s">
        <v>29</v>
      </c>
      <c r="F168" s="6" t="s">
        <v>121</v>
      </c>
      <c r="G168" s="25">
        <v>50</v>
      </c>
      <c r="H168" s="3">
        <v>202508</v>
      </c>
      <c r="K168" s="23" t="e">
        <f ca="1" t="shared" si="5"/>
        <v>#VALUE!</v>
      </c>
      <c r="L168" s="7"/>
      <c r="M168" s="8"/>
      <c r="N168" s="8"/>
      <c r="Q168" s="8"/>
      <c r="T168" s="8"/>
      <c r="U168" s="8"/>
    </row>
    <row r="169" s="3" customFormat="1" spans="1:21">
      <c r="A169" s="3">
        <v>167</v>
      </c>
      <c r="B169" s="29" t="s">
        <v>397</v>
      </c>
      <c r="C169" s="29" t="s">
        <v>117</v>
      </c>
      <c r="D169" s="5" t="s">
        <v>398</v>
      </c>
      <c r="E169" s="6" t="s">
        <v>29</v>
      </c>
      <c r="F169" s="6" t="s">
        <v>101</v>
      </c>
      <c r="G169" s="25">
        <v>50</v>
      </c>
      <c r="H169" s="3">
        <v>202508</v>
      </c>
      <c r="K169" s="23" t="e">
        <f ca="1" t="shared" si="5"/>
        <v>#VALUE!</v>
      </c>
      <c r="L169" s="7"/>
      <c r="M169" s="8"/>
      <c r="N169" s="8"/>
      <c r="Q169" s="8"/>
      <c r="T169" s="8"/>
      <c r="U169" s="8"/>
    </row>
    <row r="170" s="3" customFormat="1" spans="1:21">
      <c r="A170" s="3">
        <v>168</v>
      </c>
      <c r="B170" s="29" t="s">
        <v>399</v>
      </c>
      <c r="C170" s="34" t="s">
        <v>99</v>
      </c>
      <c r="D170" s="5" t="s">
        <v>400</v>
      </c>
      <c r="E170" s="6" t="s">
        <v>29</v>
      </c>
      <c r="F170" s="6" t="s">
        <v>97</v>
      </c>
      <c r="G170" s="25">
        <v>50</v>
      </c>
      <c r="H170" s="3">
        <v>202508</v>
      </c>
      <c r="K170" s="23" t="e">
        <f ca="1" t="shared" si="5"/>
        <v>#VALUE!</v>
      </c>
      <c r="L170" s="7"/>
      <c r="M170" s="8"/>
      <c r="N170" s="8"/>
      <c r="Q170" s="8"/>
      <c r="T170" s="8"/>
      <c r="U170" s="8"/>
    </row>
    <row r="171" s="3" customFormat="1" spans="1:21">
      <c r="A171" s="3">
        <v>169</v>
      </c>
      <c r="B171" s="29" t="s">
        <v>401</v>
      </c>
      <c r="C171" s="34" t="s">
        <v>148</v>
      </c>
      <c r="D171" s="5" t="s">
        <v>402</v>
      </c>
      <c r="E171" s="6" t="s">
        <v>29</v>
      </c>
      <c r="F171" s="6" t="s">
        <v>133</v>
      </c>
      <c r="G171" s="25">
        <v>50</v>
      </c>
      <c r="H171" s="3">
        <v>202508</v>
      </c>
      <c r="K171" s="23" t="e">
        <f ca="1" t="shared" si="5"/>
        <v>#VALUE!</v>
      </c>
      <c r="L171" s="7"/>
      <c r="M171" s="8"/>
      <c r="N171" s="8"/>
      <c r="Q171" s="8"/>
      <c r="T171" s="8"/>
      <c r="U171" s="8"/>
    </row>
    <row r="172" s="3" customFormat="1" spans="1:21">
      <c r="A172" s="3">
        <v>170</v>
      </c>
      <c r="B172" s="29" t="s">
        <v>403</v>
      </c>
      <c r="C172" s="34" t="s">
        <v>148</v>
      </c>
      <c r="D172" s="5" t="s">
        <v>404</v>
      </c>
      <c r="E172" s="6" t="s">
        <v>29</v>
      </c>
      <c r="F172" s="6" t="s">
        <v>101</v>
      </c>
      <c r="G172" s="25">
        <v>50</v>
      </c>
      <c r="H172" s="3">
        <v>202508</v>
      </c>
      <c r="K172" s="23" t="e">
        <f ca="1" t="shared" si="5"/>
        <v>#VALUE!</v>
      </c>
      <c r="L172" s="7"/>
      <c r="M172" s="8"/>
      <c r="N172" s="8"/>
      <c r="Q172" s="8"/>
      <c r="T172" s="8"/>
      <c r="U172" s="8"/>
    </row>
    <row r="173" s="3" customFormat="1" spans="1:21">
      <c r="A173" s="3">
        <v>171</v>
      </c>
      <c r="B173" s="29" t="s">
        <v>405</v>
      </c>
      <c r="C173" s="34" t="s">
        <v>58</v>
      </c>
      <c r="D173" s="5" t="s">
        <v>406</v>
      </c>
      <c r="E173" s="6" t="s">
        <v>29</v>
      </c>
      <c r="F173" s="6" t="s">
        <v>101</v>
      </c>
      <c r="G173" s="25">
        <v>50</v>
      </c>
      <c r="H173" s="3">
        <v>202508</v>
      </c>
      <c r="K173" s="23" t="e">
        <f ca="1" t="shared" si="5"/>
        <v>#VALUE!</v>
      </c>
      <c r="L173" s="7"/>
      <c r="M173" s="8"/>
      <c r="N173" s="8"/>
      <c r="Q173" s="8"/>
      <c r="T173" s="8"/>
      <c r="U173" s="8"/>
    </row>
    <row r="174" s="3" customFormat="1" spans="1:21">
      <c r="A174" s="3">
        <v>172</v>
      </c>
      <c r="B174" s="29" t="s">
        <v>407</v>
      </c>
      <c r="C174" s="34" t="s">
        <v>38</v>
      </c>
      <c r="D174" s="5" t="s">
        <v>408</v>
      </c>
      <c r="E174" s="6" t="s">
        <v>29</v>
      </c>
      <c r="F174" s="6" t="s">
        <v>133</v>
      </c>
      <c r="G174" s="25">
        <v>50</v>
      </c>
      <c r="H174" s="3">
        <v>202508</v>
      </c>
      <c r="K174" s="23" t="e">
        <f ca="1" t="shared" si="5"/>
        <v>#VALUE!</v>
      </c>
      <c r="L174" s="7"/>
      <c r="M174" s="8"/>
      <c r="N174" s="8"/>
      <c r="Q174" s="8"/>
      <c r="T174" s="8"/>
      <c r="U174" s="8"/>
    </row>
    <row r="175" s="3" customFormat="1" spans="1:21">
      <c r="A175" s="3">
        <v>173</v>
      </c>
      <c r="B175" s="29" t="s">
        <v>409</v>
      </c>
      <c r="C175" s="34" t="s">
        <v>41</v>
      </c>
      <c r="D175" s="5" t="s">
        <v>410</v>
      </c>
      <c r="E175" s="6" t="s">
        <v>29</v>
      </c>
      <c r="F175" s="6" t="s">
        <v>107</v>
      </c>
      <c r="G175" s="25">
        <v>50</v>
      </c>
      <c r="H175" s="3">
        <v>202508</v>
      </c>
      <c r="K175" s="23" t="e">
        <f ca="1" t="shared" si="5"/>
        <v>#VALUE!</v>
      </c>
      <c r="L175" s="7"/>
      <c r="M175" s="8"/>
      <c r="N175" s="8"/>
      <c r="Q175" s="8"/>
      <c r="T175" s="8"/>
      <c r="U175" s="8"/>
    </row>
    <row r="176" s="3" customFormat="1" spans="1:21">
      <c r="A176" s="3">
        <v>174</v>
      </c>
      <c r="B176" s="29" t="s">
        <v>411</v>
      </c>
      <c r="C176" s="34" t="s">
        <v>68</v>
      </c>
      <c r="D176" s="5" t="s">
        <v>412</v>
      </c>
      <c r="E176" s="6" t="s">
        <v>29</v>
      </c>
      <c r="F176" s="6" t="s">
        <v>63</v>
      </c>
      <c r="G176" s="25">
        <v>50</v>
      </c>
      <c r="H176" s="3">
        <v>202508</v>
      </c>
      <c r="K176" s="23" t="e">
        <f ca="1" t="shared" si="5"/>
        <v>#VALUE!</v>
      </c>
      <c r="L176" s="7"/>
      <c r="M176" s="8"/>
      <c r="N176" s="8"/>
      <c r="Q176" s="8"/>
      <c r="T176" s="8"/>
      <c r="U176" s="8"/>
    </row>
    <row r="177" s="3" customFormat="1" spans="1:21">
      <c r="A177" s="3">
        <v>175</v>
      </c>
      <c r="B177" s="29" t="s">
        <v>413</v>
      </c>
      <c r="C177" s="34" t="s">
        <v>144</v>
      </c>
      <c r="D177" s="5" t="s">
        <v>414</v>
      </c>
      <c r="E177" s="6" t="s">
        <v>29</v>
      </c>
      <c r="F177" s="6" t="s">
        <v>63</v>
      </c>
      <c r="G177" s="25">
        <v>50</v>
      </c>
      <c r="H177" s="3">
        <v>202508</v>
      </c>
      <c r="K177" s="23" t="e">
        <f ca="1" t="shared" si="5"/>
        <v>#VALUE!</v>
      </c>
      <c r="L177" s="7"/>
      <c r="M177" s="8"/>
      <c r="N177" s="8"/>
      <c r="Q177" s="8"/>
      <c r="T177" s="8"/>
      <c r="U177" s="8"/>
    </row>
    <row r="178" s="3" customFormat="1" spans="1:21">
      <c r="A178" s="3">
        <v>176</v>
      </c>
      <c r="B178" s="29" t="s">
        <v>415</v>
      </c>
      <c r="C178" s="34" t="s">
        <v>84</v>
      </c>
      <c r="D178" s="5" t="s">
        <v>416</v>
      </c>
      <c r="E178" s="6" t="s">
        <v>29</v>
      </c>
      <c r="F178" s="6" t="s">
        <v>137</v>
      </c>
      <c r="G178" s="25">
        <v>50</v>
      </c>
      <c r="H178" s="3">
        <v>202508</v>
      </c>
      <c r="K178" s="23" t="e">
        <f ca="1" t="shared" si="5"/>
        <v>#VALUE!</v>
      </c>
      <c r="L178" s="7"/>
      <c r="M178" s="8"/>
      <c r="N178" s="8"/>
      <c r="Q178" s="8"/>
      <c r="T178" s="8"/>
      <c r="U178" s="8"/>
    </row>
    <row r="179" s="3" customFormat="1" spans="1:21">
      <c r="A179" s="3">
        <v>177</v>
      </c>
      <c r="B179" s="29" t="s">
        <v>417</v>
      </c>
      <c r="C179" s="34" t="s">
        <v>44</v>
      </c>
      <c r="D179" s="5" t="s">
        <v>218</v>
      </c>
      <c r="E179" s="6" t="s">
        <v>29</v>
      </c>
      <c r="F179" s="6" t="s">
        <v>74</v>
      </c>
      <c r="G179" s="25">
        <v>50</v>
      </c>
      <c r="H179" s="3">
        <v>202508</v>
      </c>
      <c r="K179" s="23" t="e">
        <f ca="1" t="shared" si="5"/>
        <v>#VALUE!</v>
      </c>
      <c r="L179" s="7"/>
      <c r="M179" s="8"/>
      <c r="N179" s="8"/>
      <c r="Q179" s="8"/>
      <c r="T179" s="8"/>
      <c r="U179" s="8"/>
    </row>
    <row r="180" s="3" customFormat="1" spans="1:21">
      <c r="A180" s="3">
        <v>178</v>
      </c>
      <c r="B180" s="29" t="s">
        <v>418</v>
      </c>
      <c r="C180" s="34" t="s">
        <v>222</v>
      </c>
      <c r="D180" s="5" t="s">
        <v>419</v>
      </c>
      <c r="E180" s="6" t="s">
        <v>29</v>
      </c>
      <c r="F180" s="6" t="s">
        <v>63</v>
      </c>
      <c r="G180" s="25">
        <v>50</v>
      </c>
      <c r="H180" s="3">
        <v>202508</v>
      </c>
      <c r="K180" s="23" t="e">
        <f ca="1" t="shared" si="5"/>
        <v>#VALUE!</v>
      </c>
      <c r="L180" s="7"/>
      <c r="M180" s="8"/>
      <c r="N180" s="8"/>
      <c r="Q180" s="8"/>
      <c r="T180" s="8"/>
      <c r="U180" s="8"/>
    </row>
    <row r="181" s="3" customFormat="1" spans="1:21">
      <c r="A181" s="3">
        <v>179</v>
      </c>
      <c r="B181" s="29" t="s">
        <v>420</v>
      </c>
      <c r="C181" s="41" t="s">
        <v>144</v>
      </c>
      <c r="D181" s="5" t="s">
        <v>421</v>
      </c>
      <c r="E181" s="6" t="s">
        <v>29</v>
      </c>
      <c r="F181" s="6" t="s">
        <v>74</v>
      </c>
      <c r="G181" s="25">
        <v>50</v>
      </c>
      <c r="H181" s="3">
        <v>202508</v>
      </c>
      <c r="K181" s="23" t="e">
        <f ca="1" t="shared" si="5"/>
        <v>#VALUE!</v>
      </c>
      <c r="L181" s="7"/>
      <c r="M181" s="8"/>
      <c r="N181" s="8"/>
      <c r="Q181" s="8"/>
      <c r="T181" s="8"/>
      <c r="U181" s="8"/>
    </row>
    <row r="182" s="3" customFormat="1" spans="1:21">
      <c r="A182" s="3">
        <v>180</v>
      </c>
      <c r="B182" s="29" t="s">
        <v>422</v>
      </c>
      <c r="C182" s="41" t="s">
        <v>87</v>
      </c>
      <c r="D182" s="5" t="s">
        <v>327</v>
      </c>
      <c r="E182" s="6" t="s">
        <v>29</v>
      </c>
      <c r="F182" s="6" t="s">
        <v>107</v>
      </c>
      <c r="G182" s="25">
        <v>50</v>
      </c>
      <c r="H182" s="3">
        <v>202508</v>
      </c>
      <c r="K182" s="23" t="e">
        <f ca="1" t="shared" si="5"/>
        <v>#VALUE!</v>
      </c>
      <c r="L182" s="7"/>
      <c r="M182" s="8"/>
      <c r="N182" s="8"/>
      <c r="Q182" s="8"/>
      <c r="T182" s="8"/>
      <c r="U182" s="8"/>
    </row>
    <row r="183" s="3" customFormat="1" spans="1:21">
      <c r="A183" s="3">
        <v>181</v>
      </c>
      <c r="B183" s="29" t="s">
        <v>423</v>
      </c>
      <c r="C183" s="41" t="s">
        <v>32</v>
      </c>
      <c r="D183" s="5" t="s">
        <v>424</v>
      </c>
      <c r="E183" s="6" t="s">
        <v>29</v>
      </c>
      <c r="F183" s="6" t="s">
        <v>97</v>
      </c>
      <c r="G183" s="25">
        <v>50</v>
      </c>
      <c r="H183" s="3">
        <v>202508</v>
      </c>
      <c r="K183" s="23" t="e">
        <f ca="1" t="shared" si="5"/>
        <v>#VALUE!</v>
      </c>
      <c r="L183" s="7"/>
      <c r="M183" s="8"/>
      <c r="N183" s="8"/>
      <c r="Q183" s="8"/>
      <c r="T183" s="8"/>
      <c r="U183" s="8"/>
    </row>
    <row r="184" s="3" customFormat="1" spans="1:21">
      <c r="A184" s="3">
        <v>182</v>
      </c>
      <c r="B184" s="29" t="s">
        <v>425</v>
      </c>
      <c r="C184" s="41" t="s">
        <v>117</v>
      </c>
      <c r="D184" s="5" t="s">
        <v>426</v>
      </c>
      <c r="E184" s="6" t="s">
        <v>29</v>
      </c>
      <c r="F184" s="6" t="s">
        <v>133</v>
      </c>
      <c r="G184" s="25">
        <v>50</v>
      </c>
      <c r="H184" s="3">
        <v>202508</v>
      </c>
      <c r="K184" s="23" t="e">
        <f ca="1" t="shared" si="5"/>
        <v>#VALUE!</v>
      </c>
      <c r="L184" s="7"/>
      <c r="M184" s="8"/>
      <c r="N184" s="8"/>
      <c r="Q184" s="8"/>
      <c r="T184" s="8"/>
      <c r="U184" s="8"/>
    </row>
    <row r="185" s="3" customFormat="1" spans="1:21">
      <c r="A185" s="3">
        <v>183</v>
      </c>
      <c r="B185" s="29" t="s">
        <v>427</v>
      </c>
      <c r="C185" s="41" t="s">
        <v>44</v>
      </c>
      <c r="D185" s="5" t="s">
        <v>428</v>
      </c>
      <c r="E185" s="6" t="s">
        <v>29</v>
      </c>
      <c r="F185" s="6" t="s">
        <v>137</v>
      </c>
      <c r="G185" s="25">
        <v>50</v>
      </c>
      <c r="H185" s="3">
        <v>202508</v>
      </c>
      <c r="K185" s="23" t="e">
        <f ca="1" t="shared" si="5"/>
        <v>#VALUE!</v>
      </c>
      <c r="L185" s="7"/>
      <c r="M185" s="8"/>
      <c r="N185" s="8"/>
      <c r="Q185" s="8"/>
      <c r="T185" s="8"/>
      <c r="U185" s="8"/>
    </row>
    <row r="186" s="3" customFormat="1" spans="1:21">
      <c r="A186" s="3">
        <v>184</v>
      </c>
      <c r="B186" s="29" t="s">
        <v>429</v>
      </c>
      <c r="C186" s="34" t="s">
        <v>430</v>
      </c>
      <c r="D186" s="5" t="s">
        <v>431</v>
      </c>
      <c r="E186" s="6" t="s">
        <v>29</v>
      </c>
      <c r="F186" s="6" t="s">
        <v>133</v>
      </c>
      <c r="G186" s="25">
        <v>50</v>
      </c>
      <c r="H186" s="3">
        <v>202508</v>
      </c>
      <c r="K186" s="23" t="e">
        <f ca="1" t="shared" si="5"/>
        <v>#VALUE!</v>
      </c>
      <c r="L186" s="7"/>
      <c r="M186" s="8"/>
      <c r="N186" s="8"/>
      <c r="Q186" s="8"/>
      <c r="T186" s="8"/>
      <c r="U186" s="8"/>
    </row>
    <row r="187" s="3" customFormat="1" spans="1:21">
      <c r="A187" s="3">
        <v>185</v>
      </c>
      <c r="B187" s="29" t="s">
        <v>432</v>
      </c>
      <c r="C187" s="41" t="s">
        <v>99</v>
      </c>
      <c r="D187" s="5" t="s">
        <v>433</v>
      </c>
      <c r="E187" s="6" t="s">
        <v>29</v>
      </c>
      <c r="F187" s="6" t="s">
        <v>133</v>
      </c>
      <c r="G187" s="25">
        <v>50</v>
      </c>
      <c r="H187" s="3">
        <v>202508</v>
      </c>
      <c r="K187" s="23" t="e">
        <f ca="1" t="shared" si="5"/>
        <v>#VALUE!</v>
      </c>
      <c r="L187" s="7"/>
      <c r="M187" s="8"/>
      <c r="N187" s="8"/>
      <c r="Q187" s="8"/>
      <c r="T187" s="8"/>
      <c r="U187" s="8"/>
    </row>
    <row r="188" s="3" customFormat="1" spans="1:21">
      <c r="A188" s="3">
        <v>186</v>
      </c>
      <c r="B188" s="29" t="s">
        <v>434</v>
      </c>
      <c r="C188" s="34" t="s">
        <v>87</v>
      </c>
      <c r="D188" s="5" t="s">
        <v>435</v>
      </c>
      <c r="E188" s="6" t="s">
        <v>29</v>
      </c>
      <c r="F188" s="6" t="s">
        <v>63</v>
      </c>
      <c r="G188" s="25">
        <v>50</v>
      </c>
      <c r="H188" s="3">
        <v>202508</v>
      </c>
      <c r="K188" s="23" t="e">
        <f ca="1" t="shared" si="5"/>
        <v>#VALUE!</v>
      </c>
      <c r="L188" s="7"/>
      <c r="M188" s="8"/>
      <c r="N188" s="8"/>
      <c r="Q188" s="8"/>
      <c r="T188" s="8"/>
      <c r="U188" s="8"/>
    </row>
    <row r="189" s="3" customFormat="1" spans="1:21">
      <c r="A189" s="3">
        <v>187</v>
      </c>
      <c r="B189" s="29" t="s">
        <v>436</v>
      </c>
      <c r="C189" s="34" t="s">
        <v>437</v>
      </c>
      <c r="D189" s="5" t="s">
        <v>438</v>
      </c>
      <c r="E189" s="6" t="s">
        <v>29</v>
      </c>
      <c r="F189" s="6" t="s">
        <v>121</v>
      </c>
      <c r="G189" s="25">
        <v>50</v>
      </c>
      <c r="H189" s="3">
        <v>202508</v>
      </c>
      <c r="K189" s="23" t="e">
        <f ca="1" t="shared" si="5"/>
        <v>#VALUE!</v>
      </c>
      <c r="L189" s="7"/>
      <c r="M189" s="8"/>
      <c r="N189" s="8"/>
      <c r="Q189" s="8"/>
      <c r="T189" s="8"/>
      <c r="U189" s="8"/>
    </row>
    <row r="190" s="3" customFormat="1" spans="1:21">
      <c r="A190" s="3">
        <v>188</v>
      </c>
      <c r="B190" s="29" t="s">
        <v>439</v>
      </c>
      <c r="C190" s="34" t="s">
        <v>27</v>
      </c>
      <c r="D190" s="5" t="s">
        <v>440</v>
      </c>
      <c r="E190" s="6" t="s">
        <v>29</v>
      </c>
      <c r="F190" s="6" t="s">
        <v>146</v>
      </c>
      <c r="G190" s="25">
        <v>50</v>
      </c>
      <c r="H190" s="3">
        <v>202508</v>
      </c>
      <c r="J190" s="3" t="s">
        <v>441</v>
      </c>
      <c r="K190" s="23" t="e">
        <f ca="1" t="shared" si="5"/>
        <v>#VALUE!</v>
      </c>
      <c r="L190" s="7"/>
      <c r="M190" s="8"/>
      <c r="N190" s="8"/>
      <c r="Q190" s="8"/>
      <c r="T190" s="8"/>
      <c r="U190" s="8"/>
    </row>
    <row r="191" s="3" customFormat="1" spans="1:21">
      <c r="A191" s="3">
        <v>189</v>
      </c>
      <c r="B191" s="29" t="s">
        <v>442</v>
      </c>
      <c r="C191" s="34" t="s">
        <v>27</v>
      </c>
      <c r="D191" s="5" t="s">
        <v>443</v>
      </c>
      <c r="E191" s="6" t="s">
        <v>29</v>
      </c>
      <c r="F191" s="6" t="s">
        <v>146</v>
      </c>
      <c r="G191" s="25">
        <v>50</v>
      </c>
      <c r="H191" s="3">
        <v>202508</v>
      </c>
      <c r="K191" s="23" t="e">
        <f ca="1" t="shared" si="5"/>
        <v>#VALUE!</v>
      </c>
      <c r="L191" s="7"/>
      <c r="M191" s="8"/>
      <c r="N191" s="8"/>
      <c r="Q191" s="8"/>
      <c r="T191" s="8"/>
      <c r="U191" s="8"/>
    </row>
    <row r="192" s="3" customFormat="1" spans="1:21">
      <c r="A192" s="3">
        <v>190</v>
      </c>
      <c r="B192" s="29" t="s">
        <v>444</v>
      </c>
      <c r="C192" s="34" t="s">
        <v>50</v>
      </c>
      <c r="D192" s="5" t="s">
        <v>445</v>
      </c>
      <c r="E192" s="6" t="s">
        <v>29</v>
      </c>
      <c r="F192" s="6" t="s">
        <v>107</v>
      </c>
      <c r="G192" s="25">
        <v>50</v>
      </c>
      <c r="H192" s="3">
        <v>202508</v>
      </c>
      <c r="K192" s="23" t="e">
        <f ca="1" t="shared" si="5"/>
        <v>#VALUE!</v>
      </c>
      <c r="L192" s="7"/>
      <c r="M192" s="8"/>
      <c r="N192" s="8"/>
      <c r="Q192" s="8"/>
      <c r="T192" s="8"/>
      <c r="U192" s="8"/>
    </row>
    <row r="193" s="3" customFormat="1" spans="1:21">
      <c r="A193" s="3">
        <v>191</v>
      </c>
      <c r="B193" s="29" t="s">
        <v>446</v>
      </c>
      <c r="C193" s="34" t="s">
        <v>144</v>
      </c>
      <c r="D193" s="5" t="s">
        <v>447</v>
      </c>
      <c r="E193" s="6" t="s">
        <v>29</v>
      </c>
      <c r="F193" s="6" t="s">
        <v>107</v>
      </c>
      <c r="G193" s="25">
        <v>50</v>
      </c>
      <c r="H193" s="3">
        <v>202508</v>
      </c>
      <c r="K193" s="23" t="e">
        <f ca="1" t="shared" si="5"/>
        <v>#VALUE!</v>
      </c>
      <c r="L193" s="7"/>
      <c r="M193" s="8"/>
      <c r="N193" s="8"/>
      <c r="Q193" s="8"/>
      <c r="T193" s="8"/>
      <c r="U193" s="8"/>
    </row>
    <row r="194" s="3" customFormat="1" spans="1:21">
      <c r="A194" s="3">
        <v>192</v>
      </c>
      <c r="B194" s="29" t="s">
        <v>448</v>
      </c>
      <c r="C194" s="34" t="s">
        <v>38</v>
      </c>
      <c r="D194" s="5" t="s">
        <v>449</v>
      </c>
      <c r="E194" s="6" t="s">
        <v>29</v>
      </c>
      <c r="F194" s="6" t="s">
        <v>137</v>
      </c>
      <c r="G194" s="25">
        <v>50</v>
      </c>
      <c r="H194" s="3">
        <v>202508</v>
      </c>
      <c r="K194" s="23" t="e">
        <f ca="1" t="shared" si="5"/>
        <v>#VALUE!</v>
      </c>
      <c r="L194" s="7"/>
      <c r="M194" s="8"/>
      <c r="N194" s="8"/>
      <c r="Q194" s="8"/>
      <c r="T194" s="8"/>
      <c r="U194" s="8"/>
    </row>
    <row r="195" s="3" customFormat="1" spans="1:21">
      <c r="A195" s="3">
        <v>193</v>
      </c>
      <c r="B195" s="29" t="s">
        <v>450</v>
      </c>
      <c r="C195" s="41" t="s">
        <v>222</v>
      </c>
      <c r="D195" s="5" t="s">
        <v>451</v>
      </c>
      <c r="E195" s="6" t="s">
        <v>29</v>
      </c>
      <c r="F195" s="6" t="s">
        <v>30</v>
      </c>
      <c r="G195" s="25">
        <v>50</v>
      </c>
      <c r="H195" s="3">
        <v>202508</v>
      </c>
      <c r="K195" s="23" t="e">
        <f ca="1" t="shared" si="5"/>
        <v>#VALUE!</v>
      </c>
      <c r="L195" s="7"/>
      <c r="M195" s="8"/>
      <c r="N195" s="8"/>
      <c r="Q195" s="8"/>
      <c r="T195" s="8"/>
      <c r="U195" s="8"/>
    </row>
    <row r="196" s="3" customFormat="1" spans="1:21">
      <c r="A196" s="3">
        <v>194</v>
      </c>
      <c r="B196" s="29" t="s">
        <v>452</v>
      </c>
      <c r="C196" s="34" t="s">
        <v>47</v>
      </c>
      <c r="D196" s="5" t="s">
        <v>453</v>
      </c>
      <c r="E196" s="6" t="s">
        <v>29</v>
      </c>
      <c r="F196" s="6" t="s">
        <v>30</v>
      </c>
      <c r="G196" s="25">
        <v>50</v>
      </c>
      <c r="H196" s="3">
        <v>202508</v>
      </c>
      <c r="K196" s="23" t="e">
        <f ca="1" t="shared" si="5"/>
        <v>#VALUE!</v>
      </c>
      <c r="L196" s="7"/>
      <c r="M196" s="8"/>
      <c r="N196" s="8"/>
      <c r="Q196" s="8"/>
      <c r="T196" s="8"/>
      <c r="U196" s="8"/>
    </row>
    <row r="197" s="3" customFormat="1" spans="1:21">
      <c r="A197" s="3">
        <v>195</v>
      </c>
      <c r="B197" s="29" t="s">
        <v>454</v>
      </c>
      <c r="C197" s="34" t="s">
        <v>87</v>
      </c>
      <c r="D197" s="5" t="s">
        <v>455</v>
      </c>
      <c r="E197" s="6" t="s">
        <v>29</v>
      </c>
      <c r="F197" s="6" t="s">
        <v>146</v>
      </c>
      <c r="G197" s="25">
        <v>50</v>
      </c>
      <c r="H197" s="3">
        <v>202508</v>
      </c>
      <c r="J197" s="3" t="s">
        <v>456</v>
      </c>
      <c r="K197" s="23" t="e">
        <f ca="1" t="shared" si="5"/>
        <v>#VALUE!</v>
      </c>
      <c r="L197" s="7"/>
      <c r="M197" s="8"/>
      <c r="N197" s="8"/>
      <c r="Q197" s="8"/>
      <c r="T197" s="8"/>
      <c r="U197" s="8"/>
    </row>
    <row r="198" s="3" customFormat="1" spans="1:21">
      <c r="A198" s="3">
        <v>196</v>
      </c>
      <c r="B198" s="29" t="s">
        <v>457</v>
      </c>
      <c r="C198" s="34" t="s">
        <v>47</v>
      </c>
      <c r="D198" s="5" t="s">
        <v>458</v>
      </c>
      <c r="E198" s="6" t="s">
        <v>29</v>
      </c>
      <c r="F198" s="6" t="s">
        <v>121</v>
      </c>
      <c r="G198" s="25">
        <v>50</v>
      </c>
      <c r="H198" s="3">
        <v>202508</v>
      </c>
      <c r="K198" s="23" t="e">
        <f ca="1" t="shared" si="5"/>
        <v>#VALUE!</v>
      </c>
      <c r="L198" s="7"/>
      <c r="M198" s="8"/>
      <c r="N198" s="8"/>
      <c r="Q198" s="8"/>
      <c r="T198" s="8"/>
      <c r="U198" s="8"/>
    </row>
    <row r="199" s="3" customFormat="1" spans="1:21">
      <c r="A199" s="3">
        <v>197</v>
      </c>
      <c r="B199" s="29" t="s">
        <v>459</v>
      </c>
      <c r="C199" s="34" t="s">
        <v>460</v>
      </c>
      <c r="D199" s="5" t="s">
        <v>461</v>
      </c>
      <c r="E199" s="6" t="s">
        <v>29</v>
      </c>
      <c r="F199" s="6" t="s">
        <v>121</v>
      </c>
      <c r="G199" s="25">
        <v>50</v>
      </c>
      <c r="H199" s="3">
        <v>202508</v>
      </c>
      <c r="K199" s="23" t="e">
        <f ca="1" t="shared" si="5"/>
        <v>#VALUE!</v>
      </c>
      <c r="L199" s="7"/>
      <c r="M199" s="8"/>
      <c r="N199" s="8"/>
      <c r="Q199" s="8"/>
      <c r="T199" s="8"/>
      <c r="U199" s="8"/>
    </row>
    <row r="200" s="3" customFormat="1" spans="1:21">
      <c r="A200" s="3">
        <v>198</v>
      </c>
      <c r="B200" s="29" t="s">
        <v>462</v>
      </c>
      <c r="C200" s="34" t="s">
        <v>41</v>
      </c>
      <c r="D200" s="5" t="s">
        <v>463</v>
      </c>
      <c r="E200" s="6" t="s">
        <v>29</v>
      </c>
      <c r="F200" s="6" t="s">
        <v>121</v>
      </c>
      <c r="G200" s="25">
        <v>50</v>
      </c>
      <c r="H200" s="3">
        <v>202508</v>
      </c>
      <c r="K200" s="23" t="e">
        <f ca="1" t="shared" si="5"/>
        <v>#VALUE!</v>
      </c>
      <c r="L200" s="7"/>
      <c r="M200" s="8"/>
      <c r="N200" s="8"/>
      <c r="Q200" s="8"/>
      <c r="T200" s="8"/>
      <c r="U200" s="8"/>
    </row>
    <row r="201" s="3" customFormat="1" spans="1:21">
      <c r="A201" s="3">
        <v>199</v>
      </c>
      <c r="B201" s="29" t="s">
        <v>464</v>
      </c>
      <c r="C201" s="34" t="s">
        <v>144</v>
      </c>
      <c r="D201" s="5" t="s">
        <v>465</v>
      </c>
      <c r="E201" s="6" t="s">
        <v>29</v>
      </c>
      <c r="F201" s="6" t="s">
        <v>30</v>
      </c>
      <c r="G201" s="25">
        <v>50</v>
      </c>
      <c r="H201" s="3">
        <v>202508</v>
      </c>
      <c r="J201" s="3" t="s">
        <v>441</v>
      </c>
      <c r="K201" s="23" t="e">
        <f ca="1" t="shared" si="5"/>
        <v>#VALUE!</v>
      </c>
      <c r="L201" s="7"/>
      <c r="M201" s="8"/>
      <c r="N201" s="8"/>
      <c r="Q201" s="8"/>
      <c r="T201" s="8"/>
      <c r="U201" s="8"/>
    </row>
    <row r="202" s="3" customFormat="1" spans="1:21">
      <c r="A202" s="3">
        <v>200</v>
      </c>
      <c r="B202" s="29" t="s">
        <v>466</v>
      </c>
      <c r="C202" s="34" t="s">
        <v>35</v>
      </c>
      <c r="D202" s="5" t="s">
        <v>467</v>
      </c>
      <c r="E202" s="6" t="s">
        <v>29</v>
      </c>
      <c r="F202" s="6" t="s">
        <v>63</v>
      </c>
      <c r="G202" s="25">
        <v>50</v>
      </c>
      <c r="H202" s="3">
        <v>202508</v>
      </c>
      <c r="K202" s="23" t="e">
        <f ca="1" t="shared" si="5"/>
        <v>#VALUE!</v>
      </c>
      <c r="L202" s="7"/>
      <c r="M202" s="8"/>
      <c r="N202" s="8"/>
      <c r="Q202" s="8"/>
      <c r="T202" s="8"/>
      <c r="U202" s="8"/>
    </row>
    <row r="203" s="3" customFormat="1" spans="1:21">
      <c r="A203" s="3">
        <v>201</v>
      </c>
      <c r="B203" s="29" t="s">
        <v>468</v>
      </c>
      <c r="C203" s="34" t="s">
        <v>84</v>
      </c>
      <c r="D203" s="5" t="s">
        <v>387</v>
      </c>
      <c r="E203" s="6" t="s">
        <v>29</v>
      </c>
      <c r="F203" s="6" t="s">
        <v>133</v>
      </c>
      <c r="G203" s="25">
        <v>50</v>
      </c>
      <c r="H203" s="3">
        <v>202508</v>
      </c>
      <c r="K203" s="23" t="e">
        <f ca="1" t="shared" si="5"/>
        <v>#VALUE!</v>
      </c>
      <c r="L203" s="7"/>
      <c r="M203" s="8"/>
      <c r="N203" s="8"/>
      <c r="Q203" s="8"/>
      <c r="T203" s="8"/>
      <c r="U203" s="8"/>
    </row>
    <row r="204" s="3" customFormat="1" spans="1:21">
      <c r="A204" s="3">
        <v>202</v>
      </c>
      <c r="B204" s="29" t="s">
        <v>469</v>
      </c>
      <c r="C204" s="34" t="s">
        <v>84</v>
      </c>
      <c r="D204" s="5" t="s">
        <v>470</v>
      </c>
      <c r="E204" s="6" t="s">
        <v>29</v>
      </c>
      <c r="F204" s="6" t="s">
        <v>121</v>
      </c>
      <c r="G204" s="25">
        <v>50</v>
      </c>
      <c r="H204" s="3">
        <v>202508</v>
      </c>
      <c r="K204" s="23" t="e">
        <f ca="1" t="shared" ref="K204:K214" si="6">YEAR(TODAY())-MID(C204,7,4)</f>
        <v>#VALUE!</v>
      </c>
      <c r="L204" s="7"/>
      <c r="M204" s="8"/>
      <c r="N204" s="8"/>
      <c r="Q204" s="8"/>
      <c r="T204" s="8"/>
      <c r="U204" s="8"/>
    </row>
    <row r="205" s="3" customFormat="1" spans="1:21">
      <c r="A205" s="3">
        <v>203</v>
      </c>
      <c r="B205" s="29" t="s">
        <v>471</v>
      </c>
      <c r="C205" s="34" t="s">
        <v>87</v>
      </c>
      <c r="D205" s="5" t="s">
        <v>472</v>
      </c>
      <c r="E205" s="6" t="s">
        <v>29</v>
      </c>
      <c r="F205" s="6" t="s">
        <v>137</v>
      </c>
      <c r="G205" s="25">
        <v>50</v>
      </c>
      <c r="H205" s="3">
        <v>202508</v>
      </c>
      <c r="K205" s="23" t="e">
        <f ca="1" t="shared" si="6"/>
        <v>#VALUE!</v>
      </c>
      <c r="L205" s="7"/>
      <c r="M205" s="8"/>
      <c r="N205" s="8"/>
      <c r="Q205" s="8"/>
      <c r="T205" s="8"/>
      <c r="U205" s="8"/>
    </row>
    <row r="206" s="3" customFormat="1" spans="1:21">
      <c r="A206" s="3">
        <v>204</v>
      </c>
      <c r="B206" s="29" t="s">
        <v>473</v>
      </c>
      <c r="C206" s="34" t="s">
        <v>68</v>
      </c>
      <c r="D206" s="5" t="s">
        <v>474</v>
      </c>
      <c r="E206" s="6" t="s">
        <v>29</v>
      </c>
      <c r="F206" s="6" t="s">
        <v>137</v>
      </c>
      <c r="G206" s="25">
        <v>50</v>
      </c>
      <c r="H206" s="3">
        <v>202508</v>
      </c>
      <c r="K206" s="23" t="e">
        <f ca="1" t="shared" si="6"/>
        <v>#VALUE!</v>
      </c>
      <c r="L206" s="7"/>
      <c r="M206" s="8"/>
      <c r="N206" s="8"/>
      <c r="Q206" s="8"/>
      <c r="T206" s="8"/>
      <c r="U206" s="8"/>
    </row>
    <row r="207" s="3" customFormat="1" spans="1:21">
      <c r="A207" s="3">
        <v>205</v>
      </c>
      <c r="B207" s="29" t="s">
        <v>475</v>
      </c>
      <c r="C207" s="34" t="s">
        <v>68</v>
      </c>
      <c r="D207" s="5" t="s">
        <v>476</v>
      </c>
      <c r="E207" s="6" t="s">
        <v>29</v>
      </c>
      <c r="F207" s="6" t="s">
        <v>137</v>
      </c>
      <c r="G207" s="25">
        <v>50</v>
      </c>
      <c r="H207" s="3">
        <v>202508</v>
      </c>
      <c r="K207" s="23" t="e">
        <f ca="1" t="shared" si="6"/>
        <v>#VALUE!</v>
      </c>
      <c r="L207" s="7"/>
      <c r="M207" s="8"/>
      <c r="N207" s="8"/>
      <c r="Q207" s="8"/>
      <c r="T207" s="8"/>
      <c r="U207" s="8"/>
    </row>
    <row r="208" s="3" customFormat="1" spans="1:21">
      <c r="A208" s="3">
        <v>206</v>
      </c>
      <c r="B208" s="29" t="s">
        <v>477</v>
      </c>
      <c r="C208" s="34" t="s">
        <v>68</v>
      </c>
      <c r="D208" s="5" t="s">
        <v>478</v>
      </c>
      <c r="E208" s="6" t="s">
        <v>29</v>
      </c>
      <c r="F208" s="6" t="s">
        <v>137</v>
      </c>
      <c r="G208" s="25">
        <v>50</v>
      </c>
      <c r="H208" s="3">
        <v>202508</v>
      </c>
      <c r="K208" s="23" t="e">
        <f ca="1" t="shared" si="6"/>
        <v>#VALUE!</v>
      </c>
      <c r="L208" s="7"/>
      <c r="M208" s="8"/>
      <c r="N208" s="8"/>
      <c r="Q208" s="8"/>
      <c r="T208" s="8"/>
      <c r="U208" s="8"/>
    </row>
    <row r="209" s="3" customFormat="1" spans="1:21">
      <c r="A209" s="3">
        <v>207</v>
      </c>
      <c r="B209" s="29" t="s">
        <v>479</v>
      </c>
      <c r="C209" s="34" t="s">
        <v>105</v>
      </c>
      <c r="D209" s="5" t="s">
        <v>480</v>
      </c>
      <c r="E209" s="6" t="s">
        <v>29</v>
      </c>
      <c r="F209" s="6" t="s">
        <v>101</v>
      </c>
      <c r="G209" s="25">
        <v>50</v>
      </c>
      <c r="H209" s="3">
        <v>202508</v>
      </c>
      <c r="K209" s="23" t="e">
        <f ca="1" t="shared" si="6"/>
        <v>#VALUE!</v>
      </c>
      <c r="L209" s="7"/>
      <c r="M209" s="8"/>
      <c r="N209" s="8"/>
      <c r="Q209" s="8"/>
      <c r="T209" s="8"/>
      <c r="U209" s="8"/>
    </row>
    <row r="210" s="3" customFormat="1" spans="1:21">
      <c r="A210" s="3">
        <v>208</v>
      </c>
      <c r="B210" s="29" t="s">
        <v>481</v>
      </c>
      <c r="C210" s="34" t="s">
        <v>105</v>
      </c>
      <c r="D210" s="5" t="s">
        <v>482</v>
      </c>
      <c r="E210" s="6" t="s">
        <v>29</v>
      </c>
      <c r="F210" s="6" t="s">
        <v>101</v>
      </c>
      <c r="G210" s="25">
        <v>50</v>
      </c>
      <c r="H210" s="3">
        <v>202508</v>
      </c>
      <c r="K210" s="23" t="e">
        <f ca="1" t="shared" si="6"/>
        <v>#VALUE!</v>
      </c>
      <c r="L210" s="7"/>
      <c r="M210" s="8"/>
      <c r="N210" s="8"/>
      <c r="Q210" s="8"/>
      <c r="T210" s="8"/>
      <c r="U210" s="8"/>
    </row>
    <row r="211" s="3" customFormat="1" spans="1:21">
      <c r="A211" s="3">
        <v>209</v>
      </c>
      <c r="B211" s="29" t="s">
        <v>483</v>
      </c>
      <c r="C211" s="34" t="s">
        <v>44</v>
      </c>
      <c r="D211" s="5" t="s">
        <v>484</v>
      </c>
      <c r="E211" s="6" t="s">
        <v>29</v>
      </c>
      <c r="F211" s="6" t="s">
        <v>101</v>
      </c>
      <c r="G211" s="25">
        <v>50</v>
      </c>
      <c r="H211" s="3">
        <v>202508</v>
      </c>
      <c r="K211" s="23" t="e">
        <f ca="1" t="shared" si="6"/>
        <v>#VALUE!</v>
      </c>
      <c r="L211" s="7"/>
      <c r="M211" s="8"/>
      <c r="N211" s="8"/>
      <c r="Q211" s="8"/>
      <c r="T211" s="8"/>
      <c r="U211" s="8"/>
    </row>
    <row r="212" s="3" customFormat="1" spans="1:21">
      <c r="A212" s="3">
        <v>210</v>
      </c>
      <c r="B212" s="29" t="s">
        <v>485</v>
      </c>
      <c r="C212" s="41" t="s">
        <v>117</v>
      </c>
      <c r="D212" s="5" t="s">
        <v>486</v>
      </c>
      <c r="E212" s="6" t="s">
        <v>29</v>
      </c>
      <c r="F212" s="6" t="s">
        <v>74</v>
      </c>
      <c r="G212" s="25">
        <v>50</v>
      </c>
      <c r="H212" s="3">
        <v>202508</v>
      </c>
      <c r="K212" s="23" t="e">
        <f ca="1" t="shared" si="6"/>
        <v>#VALUE!</v>
      </c>
      <c r="L212" s="7"/>
      <c r="M212" s="8"/>
      <c r="N212" s="8"/>
      <c r="Q212" s="8"/>
      <c r="T212" s="8"/>
      <c r="U212" s="8"/>
    </row>
    <row r="213" s="3" customFormat="1" spans="1:21">
      <c r="A213" s="3">
        <v>211</v>
      </c>
      <c r="B213" s="29" t="s">
        <v>487</v>
      </c>
      <c r="C213" s="41" t="s">
        <v>123</v>
      </c>
      <c r="D213" s="5" t="s">
        <v>488</v>
      </c>
      <c r="E213" s="6" t="s">
        <v>29</v>
      </c>
      <c r="F213" s="6" t="s">
        <v>107</v>
      </c>
      <c r="G213" s="25">
        <v>50</v>
      </c>
      <c r="H213" s="3">
        <v>202508</v>
      </c>
      <c r="K213" s="23" t="e">
        <f ca="1" t="shared" si="6"/>
        <v>#VALUE!</v>
      </c>
      <c r="L213" s="7"/>
      <c r="M213" s="8"/>
      <c r="N213" s="8"/>
      <c r="Q213" s="8"/>
      <c r="T213" s="8"/>
      <c r="U213" s="8"/>
    </row>
    <row r="214" s="3" customFormat="1" spans="1:21">
      <c r="A214" s="3">
        <v>212</v>
      </c>
      <c r="B214" s="29" t="s">
        <v>489</v>
      </c>
      <c r="C214" s="41" t="s">
        <v>68</v>
      </c>
      <c r="D214" s="5" t="s">
        <v>490</v>
      </c>
      <c r="E214" s="6" t="s">
        <v>29</v>
      </c>
      <c r="F214" s="6" t="s">
        <v>30</v>
      </c>
      <c r="G214" s="25">
        <v>50</v>
      </c>
      <c r="H214" s="3">
        <v>202508</v>
      </c>
      <c r="K214" s="23" t="e">
        <f ca="1" t="shared" ref="K214:K244" si="7">YEAR(TODAY())-MID(C214,7,4)</f>
        <v>#VALUE!</v>
      </c>
      <c r="L214" s="7"/>
      <c r="M214" s="8"/>
      <c r="N214" s="8"/>
      <c r="Q214" s="8"/>
      <c r="T214" s="8"/>
      <c r="U214" s="8"/>
    </row>
    <row r="215" s="3" customFormat="1" spans="1:21">
      <c r="A215" s="3">
        <v>213</v>
      </c>
      <c r="B215" s="29" t="s">
        <v>491</v>
      </c>
      <c r="C215" s="41" t="s">
        <v>84</v>
      </c>
      <c r="D215" s="5" t="s">
        <v>28</v>
      </c>
      <c r="E215" s="6" t="s">
        <v>29</v>
      </c>
      <c r="F215" s="6" t="s">
        <v>30</v>
      </c>
      <c r="G215" s="25">
        <v>50</v>
      </c>
      <c r="H215" s="3">
        <v>202508</v>
      </c>
      <c r="K215" s="23" t="e">
        <f ca="1" t="shared" si="7"/>
        <v>#VALUE!</v>
      </c>
      <c r="L215" s="7"/>
      <c r="M215" s="8"/>
      <c r="N215" s="8"/>
      <c r="Q215" s="8"/>
      <c r="T215" s="8"/>
      <c r="U215" s="8"/>
    </row>
    <row r="216" s="3" customFormat="1" spans="1:21">
      <c r="A216" s="3">
        <v>214</v>
      </c>
      <c r="B216" s="29" t="s">
        <v>492</v>
      </c>
      <c r="C216" s="41" t="s">
        <v>84</v>
      </c>
      <c r="D216" s="5" t="s">
        <v>493</v>
      </c>
      <c r="E216" s="6" t="s">
        <v>29</v>
      </c>
      <c r="F216" s="6" t="s">
        <v>30</v>
      </c>
      <c r="G216" s="25">
        <v>50</v>
      </c>
      <c r="H216" s="3">
        <v>202508</v>
      </c>
      <c r="K216" s="23" t="e">
        <f ca="1" t="shared" si="7"/>
        <v>#VALUE!</v>
      </c>
      <c r="L216" s="7"/>
      <c r="M216" s="8"/>
      <c r="N216" s="8"/>
      <c r="Q216" s="8"/>
      <c r="T216" s="8"/>
      <c r="U216" s="8"/>
    </row>
    <row r="217" s="3" customFormat="1" spans="1:21">
      <c r="A217" s="3">
        <v>215</v>
      </c>
      <c r="B217" s="29" t="s">
        <v>494</v>
      </c>
      <c r="C217" s="41" t="s">
        <v>32</v>
      </c>
      <c r="D217" s="5" t="s">
        <v>495</v>
      </c>
      <c r="E217" s="6" t="s">
        <v>29</v>
      </c>
      <c r="F217" s="6" t="s">
        <v>107</v>
      </c>
      <c r="G217" s="25">
        <v>50</v>
      </c>
      <c r="H217" s="3">
        <v>202508</v>
      </c>
      <c r="K217" s="23" t="e">
        <f ca="1" t="shared" si="7"/>
        <v>#VALUE!</v>
      </c>
      <c r="L217" s="7"/>
      <c r="M217" s="8"/>
      <c r="N217" s="8"/>
      <c r="Q217" s="8"/>
      <c r="T217" s="8"/>
      <c r="U217" s="8"/>
    </row>
    <row r="218" s="3" customFormat="1" spans="1:21">
      <c r="A218" s="3">
        <v>216</v>
      </c>
      <c r="B218" s="29" t="s">
        <v>496</v>
      </c>
      <c r="C218" s="41" t="s">
        <v>105</v>
      </c>
      <c r="D218" s="5" t="s">
        <v>497</v>
      </c>
      <c r="E218" s="6" t="s">
        <v>29</v>
      </c>
      <c r="F218" s="6" t="s">
        <v>74</v>
      </c>
      <c r="G218" s="25">
        <v>50</v>
      </c>
      <c r="H218" s="3">
        <v>202508</v>
      </c>
      <c r="K218" s="23" t="e">
        <f ca="1" t="shared" si="7"/>
        <v>#VALUE!</v>
      </c>
      <c r="L218" s="7"/>
      <c r="M218" s="8"/>
      <c r="N218" s="8"/>
      <c r="Q218" s="8"/>
      <c r="T218" s="8"/>
      <c r="U218" s="8"/>
    </row>
    <row r="219" s="3" customFormat="1" spans="1:21">
      <c r="A219" s="3">
        <v>217</v>
      </c>
      <c r="B219" s="29" t="s">
        <v>498</v>
      </c>
      <c r="C219" s="41" t="s">
        <v>68</v>
      </c>
      <c r="D219" s="5" t="s">
        <v>499</v>
      </c>
      <c r="E219" s="6" t="s">
        <v>29</v>
      </c>
      <c r="F219" s="6" t="s">
        <v>97</v>
      </c>
      <c r="G219" s="25">
        <v>50</v>
      </c>
      <c r="H219" s="3">
        <v>202508</v>
      </c>
      <c r="K219" s="23" t="e">
        <f ca="1" t="shared" si="7"/>
        <v>#VALUE!</v>
      </c>
      <c r="L219" s="7"/>
      <c r="M219" s="8"/>
      <c r="N219" s="8"/>
      <c r="Q219" s="8"/>
      <c r="T219" s="8"/>
      <c r="U219" s="8"/>
    </row>
    <row r="220" s="3" customFormat="1" spans="1:21">
      <c r="A220" s="3">
        <v>218</v>
      </c>
      <c r="B220" s="29" t="s">
        <v>500</v>
      </c>
      <c r="C220" s="41" t="s">
        <v>123</v>
      </c>
      <c r="D220" s="5" t="s">
        <v>501</v>
      </c>
      <c r="E220" s="6" t="s">
        <v>29</v>
      </c>
      <c r="F220" s="6" t="s">
        <v>107</v>
      </c>
      <c r="G220" s="25">
        <v>50</v>
      </c>
      <c r="H220" s="3">
        <v>202508</v>
      </c>
      <c r="K220" s="23" t="e">
        <f ca="1" t="shared" si="7"/>
        <v>#VALUE!</v>
      </c>
      <c r="L220" s="7"/>
      <c r="M220" s="8"/>
      <c r="N220" s="8"/>
      <c r="Q220" s="8"/>
      <c r="T220" s="8"/>
      <c r="U220" s="8"/>
    </row>
    <row r="221" s="3" customFormat="1" spans="1:21">
      <c r="A221" s="3">
        <v>219</v>
      </c>
      <c r="B221" s="29" t="s">
        <v>502</v>
      </c>
      <c r="C221" s="41" t="s">
        <v>270</v>
      </c>
      <c r="D221" s="5" t="s">
        <v>387</v>
      </c>
      <c r="E221" s="6" t="s">
        <v>29</v>
      </c>
      <c r="F221" s="6" t="s">
        <v>107</v>
      </c>
      <c r="G221" s="25">
        <v>50</v>
      </c>
      <c r="H221" s="3">
        <v>202508</v>
      </c>
      <c r="K221" s="23" t="e">
        <f ca="1" t="shared" si="7"/>
        <v>#VALUE!</v>
      </c>
      <c r="L221" s="7"/>
      <c r="M221" s="8"/>
      <c r="N221" s="8"/>
      <c r="Q221" s="8"/>
      <c r="T221" s="8"/>
      <c r="U221" s="8"/>
    </row>
    <row r="222" s="3" customFormat="1" spans="1:21">
      <c r="A222" s="3">
        <v>220</v>
      </c>
      <c r="B222" s="29" t="s">
        <v>503</v>
      </c>
      <c r="C222" s="41" t="s">
        <v>123</v>
      </c>
      <c r="D222" s="5" t="s">
        <v>504</v>
      </c>
      <c r="E222" s="6" t="s">
        <v>29</v>
      </c>
      <c r="F222" s="6" t="s">
        <v>30</v>
      </c>
      <c r="G222" s="25">
        <v>50</v>
      </c>
      <c r="H222" s="3">
        <v>202508</v>
      </c>
      <c r="K222" s="23" t="e">
        <f ca="1" t="shared" si="7"/>
        <v>#VALUE!</v>
      </c>
      <c r="L222" s="7"/>
      <c r="M222" s="8"/>
      <c r="N222" s="8"/>
      <c r="Q222" s="8"/>
      <c r="T222" s="8"/>
      <c r="U222" s="8"/>
    </row>
    <row r="223" s="3" customFormat="1" spans="1:21">
      <c r="A223" s="3">
        <v>221</v>
      </c>
      <c r="B223" s="29" t="s">
        <v>505</v>
      </c>
      <c r="C223" s="34" t="s">
        <v>68</v>
      </c>
      <c r="D223" s="5" t="s">
        <v>506</v>
      </c>
      <c r="E223" s="6" t="s">
        <v>29</v>
      </c>
      <c r="F223" s="6" t="s">
        <v>146</v>
      </c>
      <c r="G223" s="25">
        <v>50</v>
      </c>
      <c r="H223" s="3">
        <v>202508</v>
      </c>
      <c r="K223" s="23" t="e">
        <f ca="1" t="shared" si="7"/>
        <v>#VALUE!</v>
      </c>
      <c r="L223" s="7"/>
      <c r="M223" s="8"/>
      <c r="N223" s="8"/>
      <c r="Q223" s="8"/>
      <c r="T223" s="8"/>
      <c r="U223" s="8"/>
    </row>
    <row r="224" s="3" customFormat="1" ht="17" customHeight="1" spans="1:21">
      <c r="A224" s="3">
        <v>222</v>
      </c>
      <c r="B224" s="29" t="s">
        <v>507</v>
      </c>
      <c r="C224" s="34" t="s">
        <v>508</v>
      </c>
      <c r="D224" s="5" t="s">
        <v>509</v>
      </c>
      <c r="E224" s="6" t="s">
        <v>29</v>
      </c>
      <c r="F224" s="6" t="s">
        <v>63</v>
      </c>
      <c r="G224" s="25">
        <v>50</v>
      </c>
      <c r="H224" s="3">
        <v>202508</v>
      </c>
      <c r="K224" s="23" t="e">
        <f ca="1" t="shared" si="7"/>
        <v>#VALUE!</v>
      </c>
      <c r="L224" s="7"/>
      <c r="M224" s="8"/>
      <c r="N224" s="8"/>
      <c r="Q224" s="8"/>
      <c r="T224" s="8"/>
      <c r="U224" s="8"/>
    </row>
    <row r="225" s="3" customFormat="1" spans="1:21">
      <c r="A225" s="3">
        <v>223</v>
      </c>
      <c r="B225" s="29" t="s">
        <v>510</v>
      </c>
      <c r="C225" s="34" t="s">
        <v>41</v>
      </c>
      <c r="D225" s="5" t="s">
        <v>511</v>
      </c>
      <c r="E225" s="6" t="s">
        <v>29</v>
      </c>
      <c r="F225" s="6" t="s">
        <v>30</v>
      </c>
      <c r="G225" s="25">
        <v>50</v>
      </c>
      <c r="H225" s="3">
        <v>202508</v>
      </c>
      <c r="K225" s="23" t="e">
        <f ca="1" t="shared" si="7"/>
        <v>#VALUE!</v>
      </c>
      <c r="L225" s="7"/>
      <c r="M225" s="8"/>
      <c r="N225" s="8"/>
      <c r="Q225" s="8"/>
      <c r="T225" s="8"/>
      <c r="U225" s="8"/>
    </row>
    <row r="226" s="3" customFormat="1" spans="1:21">
      <c r="A226" s="3">
        <v>224</v>
      </c>
      <c r="B226" s="29" t="s">
        <v>512</v>
      </c>
      <c r="C226" s="34" t="s">
        <v>50</v>
      </c>
      <c r="D226" s="5" t="s">
        <v>513</v>
      </c>
      <c r="E226" s="6" t="s">
        <v>29</v>
      </c>
      <c r="F226" s="6" t="s">
        <v>30</v>
      </c>
      <c r="G226" s="25">
        <v>50</v>
      </c>
      <c r="H226" s="3">
        <v>202508</v>
      </c>
      <c r="K226" s="23" t="e">
        <f ca="1" t="shared" si="7"/>
        <v>#VALUE!</v>
      </c>
      <c r="L226" s="7"/>
      <c r="M226" s="8"/>
      <c r="N226" s="8"/>
      <c r="Q226" s="8"/>
      <c r="T226" s="8"/>
      <c r="U226" s="8"/>
    </row>
    <row r="227" s="3" customFormat="1" spans="1:21">
      <c r="A227" s="3">
        <v>225</v>
      </c>
      <c r="B227" s="29" t="s">
        <v>514</v>
      </c>
      <c r="C227" s="34" t="s">
        <v>68</v>
      </c>
      <c r="D227" s="5" t="s">
        <v>515</v>
      </c>
      <c r="E227" s="6" t="s">
        <v>29</v>
      </c>
      <c r="F227" s="6" t="s">
        <v>121</v>
      </c>
      <c r="G227" s="25">
        <v>50</v>
      </c>
      <c r="H227" s="3">
        <v>202508</v>
      </c>
      <c r="K227" s="23" t="e">
        <f ca="1" t="shared" si="7"/>
        <v>#VALUE!</v>
      </c>
      <c r="L227" s="7"/>
      <c r="M227" s="8"/>
      <c r="N227" s="8"/>
      <c r="Q227" s="8"/>
      <c r="T227" s="8"/>
      <c r="U227" s="8"/>
    </row>
    <row r="228" s="3" customFormat="1" spans="1:21">
      <c r="A228" s="3">
        <v>226</v>
      </c>
      <c r="B228" s="29" t="s">
        <v>516</v>
      </c>
      <c r="C228" s="34" t="s">
        <v>517</v>
      </c>
      <c r="D228" s="5" t="s">
        <v>518</v>
      </c>
      <c r="E228" s="6" t="s">
        <v>29</v>
      </c>
      <c r="F228" s="6" t="s">
        <v>107</v>
      </c>
      <c r="G228" s="25">
        <v>50</v>
      </c>
      <c r="H228" s="3">
        <v>202508</v>
      </c>
      <c r="K228" s="23" t="e">
        <f ca="1" t="shared" si="7"/>
        <v>#VALUE!</v>
      </c>
      <c r="L228" s="7"/>
      <c r="M228" s="8"/>
      <c r="N228" s="8"/>
      <c r="Q228" s="8"/>
      <c r="T228" s="8"/>
      <c r="U228" s="8"/>
    </row>
    <row r="229" s="3" customFormat="1" spans="1:21">
      <c r="A229" s="3">
        <v>227</v>
      </c>
      <c r="B229" s="29" t="s">
        <v>519</v>
      </c>
      <c r="C229" s="41" t="s">
        <v>87</v>
      </c>
      <c r="D229" s="5" t="s">
        <v>520</v>
      </c>
      <c r="E229" s="6" t="s">
        <v>29</v>
      </c>
      <c r="F229" s="6" t="s">
        <v>97</v>
      </c>
      <c r="G229" s="25">
        <v>50</v>
      </c>
      <c r="H229" s="3">
        <v>202508</v>
      </c>
      <c r="K229" s="23" t="e">
        <f ca="1" t="shared" si="7"/>
        <v>#VALUE!</v>
      </c>
      <c r="L229" s="7"/>
      <c r="M229" s="8"/>
      <c r="N229" s="8"/>
      <c r="Q229" s="8"/>
      <c r="T229" s="8"/>
      <c r="U229" s="8"/>
    </row>
    <row r="230" s="3" customFormat="1" spans="1:21">
      <c r="A230" s="3">
        <v>228</v>
      </c>
      <c r="B230" s="29" t="s">
        <v>521</v>
      </c>
      <c r="C230" s="34" t="s">
        <v>84</v>
      </c>
      <c r="D230" s="5" t="s">
        <v>522</v>
      </c>
      <c r="E230" s="6" t="s">
        <v>29</v>
      </c>
      <c r="F230" s="6" t="s">
        <v>97</v>
      </c>
      <c r="G230" s="25">
        <v>50</v>
      </c>
      <c r="H230" s="3">
        <v>202508</v>
      </c>
      <c r="K230" s="23" t="e">
        <f ca="1" t="shared" si="7"/>
        <v>#VALUE!</v>
      </c>
      <c r="L230" s="7"/>
      <c r="M230" s="8"/>
      <c r="N230" s="8"/>
      <c r="Q230" s="8"/>
      <c r="T230" s="8"/>
      <c r="U230" s="8"/>
    </row>
    <row r="231" s="3" customFormat="1" spans="1:21">
      <c r="A231" s="3">
        <v>229</v>
      </c>
      <c r="B231" s="29" t="s">
        <v>523</v>
      </c>
      <c r="C231" s="34" t="s">
        <v>222</v>
      </c>
      <c r="D231" s="5" t="s">
        <v>524</v>
      </c>
      <c r="E231" s="6" t="s">
        <v>29</v>
      </c>
      <c r="F231" s="6" t="s">
        <v>121</v>
      </c>
      <c r="G231" s="25">
        <v>50</v>
      </c>
      <c r="H231" s="3">
        <v>202508</v>
      </c>
      <c r="K231" s="23" t="e">
        <f ca="1" t="shared" si="7"/>
        <v>#VALUE!</v>
      </c>
      <c r="L231" s="7"/>
      <c r="M231" s="8"/>
      <c r="N231" s="8"/>
      <c r="Q231" s="8"/>
      <c r="T231" s="8"/>
      <c r="U231" s="8"/>
    </row>
    <row r="232" s="3" customFormat="1" spans="1:21">
      <c r="A232" s="3">
        <v>230</v>
      </c>
      <c r="B232" s="29" t="s">
        <v>525</v>
      </c>
      <c r="C232" s="34" t="s">
        <v>35</v>
      </c>
      <c r="D232" s="5" t="s">
        <v>526</v>
      </c>
      <c r="E232" s="6" t="s">
        <v>29</v>
      </c>
      <c r="F232" s="6" t="s">
        <v>121</v>
      </c>
      <c r="G232" s="25">
        <v>50</v>
      </c>
      <c r="H232" s="3">
        <v>202508</v>
      </c>
      <c r="K232" s="23" t="e">
        <f ca="1" t="shared" si="7"/>
        <v>#VALUE!</v>
      </c>
      <c r="L232" s="7"/>
      <c r="M232" s="8"/>
      <c r="N232" s="8"/>
      <c r="Q232" s="8"/>
      <c r="T232" s="8"/>
      <c r="U232" s="8"/>
    </row>
    <row r="233" s="2" customFormat="1" spans="1:21">
      <c r="A233" s="3">
        <v>231</v>
      </c>
      <c r="B233" s="29" t="s">
        <v>527</v>
      </c>
      <c r="C233" s="34" t="s">
        <v>50</v>
      </c>
      <c r="D233" s="5" t="s">
        <v>528</v>
      </c>
      <c r="E233" s="27" t="s">
        <v>29</v>
      </c>
      <c r="F233" s="27" t="s">
        <v>74</v>
      </c>
      <c r="G233" s="25">
        <v>50</v>
      </c>
      <c r="H233" s="3">
        <v>202508</v>
      </c>
      <c r="K233" s="23" t="e">
        <f ca="1" t="shared" si="7"/>
        <v>#VALUE!</v>
      </c>
      <c r="L233" s="24"/>
      <c r="M233" s="28"/>
      <c r="N233" s="28"/>
      <c r="Q233" s="28"/>
      <c r="T233" s="28"/>
      <c r="U233" s="28"/>
    </row>
    <row r="234" s="2" customFormat="1" spans="1:21">
      <c r="A234" s="3">
        <v>232</v>
      </c>
      <c r="B234" s="29" t="s">
        <v>529</v>
      </c>
      <c r="C234" s="34" t="s">
        <v>84</v>
      </c>
      <c r="D234" s="5" t="s">
        <v>299</v>
      </c>
      <c r="E234" s="27" t="s">
        <v>29</v>
      </c>
      <c r="F234" s="27" t="s">
        <v>30</v>
      </c>
      <c r="G234" s="25">
        <v>50</v>
      </c>
      <c r="H234" s="3">
        <v>202508</v>
      </c>
      <c r="K234" s="23" t="e">
        <f ca="1" t="shared" si="7"/>
        <v>#VALUE!</v>
      </c>
      <c r="L234" s="24"/>
      <c r="M234" s="28"/>
      <c r="N234" s="28"/>
      <c r="Q234" s="28"/>
      <c r="T234" s="28"/>
      <c r="U234" s="28"/>
    </row>
    <row r="235" s="2" customFormat="1" spans="1:21">
      <c r="A235" s="3">
        <v>233</v>
      </c>
      <c r="B235" s="29" t="s">
        <v>530</v>
      </c>
      <c r="C235" s="34" t="s">
        <v>105</v>
      </c>
      <c r="D235" s="5" t="s">
        <v>531</v>
      </c>
      <c r="E235" s="27" t="s">
        <v>29</v>
      </c>
      <c r="F235" s="27" t="s">
        <v>30</v>
      </c>
      <c r="G235" s="25">
        <v>50</v>
      </c>
      <c r="H235" s="3">
        <v>202508</v>
      </c>
      <c r="K235" s="23" t="e">
        <f ca="1" t="shared" si="7"/>
        <v>#VALUE!</v>
      </c>
      <c r="L235" s="24"/>
      <c r="M235" s="28"/>
      <c r="N235" s="28"/>
      <c r="Q235" s="28"/>
      <c r="T235" s="28"/>
      <c r="U235" s="28"/>
    </row>
    <row r="236" s="2" customFormat="1" spans="1:21">
      <c r="A236" s="3">
        <v>234</v>
      </c>
      <c r="B236" s="29" t="s">
        <v>532</v>
      </c>
      <c r="C236" s="34" t="s">
        <v>92</v>
      </c>
      <c r="D236" s="5" t="s">
        <v>533</v>
      </c>
      <c r="E236" s="27" t="s">
        <v>29</v>
      </c>
      <c r="F236" s="27" t="s">
        <v>101</v>
      </c>
      <c r="G236" s="25">
        <v>50</v>
      </c>
      <c r="H236" s="3">
        <v>202508</v>
      </c>
      <c r="K236" s="23" t="e">
        <f ca="1" t="shared" si="7"/>
        <v>#VALUE!</v>
      </c>
      <c r="L236" s="24"/>
      <c r="M236" s="28"/>
      <c r="N236" s="28"/>
      <c r="Q236" s="28"/>
      <c r="T236" s="28"/>
      <c r="U236" s="28"/>
    </row>
    <row r="237" s="2" customFormat="1" spans="1:21">
      <c r="A237" s="3">
        <v>235</v>
      </c>
      <c r="B237" s="29" t="s">
        <v>534</v>
      </c>
      <c r="C237" s="34" t="s">
        <v>84</v>
      </c>
      <c r="D237" s="5" t="s">
        <v>233</v>
      </c>
      <c r="E237" s="27" t="s">
        <v>29</v>
      </c>
      <c r="F237" s="27" t="s">
        <v>30</v>
      </c>
      <c r="G237" s="25">
        <v>50</v>
      </c>
      <c r="H237" s="3">
        <v>202508</v>
      </c>
      <c r="K237" s="23" t="e">
        <f ca="1" t="shared" si="7"/>
        <v>#VALUE!</v>
      </c>
      <c r="L237" s="24"/>
      <c r="M237" s="28"/>
      <c r="N237" s="28"/>
      <c r="Q237" s="28"/>
      <c r="T237" s="28"/>
      <c r="U237" s="28"/>
    </row>
    <row r="238" s="2" customFormat="1" spans="1:21">
      <c r="A238" s="3">
        <v>236</v>
      </c>
      <c r="B238" s="29" t="s">
        <v>535</v>
      </c>
      <c r="C238" s="34" t="s">
        <v>47</v>
      </c>
      <c r="D238" s="5" t="s">
        <v>536</v>
      </c>
      <c r="E238" s="27" t="s">
        <v>29</v>
      </c>
      <c r="F238" s="27" t="s">
        <v>107</v>
      </c>
      <c r="G238" s="25">
        <v>50</v>
      </c>
      <c r="H238" s="3">
        <v>202508</v>
      </c>
      <c r="K238" s="23" t="e">
        <f ca="1" t="shared" si="7"/>
        <v>#VALUE!</v>
      </c>
      <c r="L238" s="24"/>
      <c r="M238" s="28"/>
      <c r="N238" s="28"/>
      <c r="Q238" s="28"/>
      <c r="T238" s="28"/>
      <c r="U238" s="28"/>
    </row>
    <row r="239" s="2" customFormat="1" spans="1:21">
      <c r="A239" s="3">
        <v>237</v>
      </c>
      <c r="B239" s="29" t="s">
        <v>537</v>
      </c>
      <c r="C239" s="34" t="s">
        <v>99</v>
      </c>
      <c r="D239" s="5" t="s">
        <v>538</v>
      </c>
      <c r="E239" s="27" t="s">
        <v>29</v>
      </c>
      <c r="F239" s="27" t="s">
        <v>121</v>
      </c>
      <c r="G239" s="25">
        <v>50</v>
      </c>
      <c r="H239" s="3">
        <v>202508</v>
      </c>
      <c r="K239" s="23" t="e">
        <f ca="1" t="shared" si="7"/>
        <v>#VALUE!</v>
      </c>
      <c r="L239" s="24"/>
      <c r="M239" s="28"/>
      <c r="N239" s="28"/>
      <c r="Q239" s="28"/>
      <c r="T239" s="28"/>
      <c r="U239" s="28"/>
    </row>
    <row r="240" s="2" customFormat="1" spans="1:21">
      <c r="A240" s="3">
        <v>238</v>
      </c>
      <c r="B240" s="29" t="s">
        <v>539</v>
      </c>
      <c r="C240" s="34" t="s">
        <v>172</v>
      </c>
      <c r="D240" s="5" t="s">
        <v>540</v>
      </c>
      <c r="E240" s="27" t="s">
        <v>29</v>
      </c>
      <c r="F240" s="27" t="s">
        <v>137</v>
      </c>
      <c r="G240" s="25">
        <v>50</v>
      </c>
      <c r="H240" s="3">
        <v>202508</v>
      </c>
      <c r="K240" s="23" t="e">
        <f ca="1" t="shared" si="7"/>
        <v>#VALUE!</v>
      </c>
      <c r="L240" s="24"/>
      <c r="M240" s="28"/>
      <c r="N240" s="28"/>
      <c r="Q240" s="28"/>
      <c r="T240" s="28"/>
      <c r="U240" s="28"/>
    </row>
    <row r="241" s="2" customFormat="1" spans="1:21">
      <c r="A241" s="3">
        <v>239</v>
      </c>
      <c r="B241" s="29" t="s">
        <v>541</v>
      </c>
      <c r="C241" s="34" t="s">
        <v>99</v>
      </c>
      <c r="D241" s="5" t="s">
        <v>542</v>
      </c>
      <c r="E241" s="27" t="s">
        <v>29</v>
      </c>
      <c r="F241" s="27" t="s">
        <v>74</v>
      </c>
      <c r="G241" s="25">
        <v>50</v>
      </c>
      <c r="H241" s="3">
        <v>202508</v>
      </c>
      <c r="K241" s="23" t="e">
        <f ca="1" t="shared" si="7"/>
        <v>#VALUE!</v>
      </c>
      <c r="L241" s="24"/>
      <c r="M241" s="28"/>
      <c r="N241" s="28"/>
      <c r="Q241" s="28"/>
      <c r="T241" s="28"/>
      <c r="U241" s="28"/>
    </row>
    <row r="242" s="2" customFormat="1" spans="1:21">
      <c r="A242" s="3">
        <v>240</v>
      </c>
      <c r="B242" s="29" t="s">
        <v>543</v>
      </c>
      <c r="C242" s="41" t="s">
        <v>44</v>
      </c>
      <c r="D242" s="5" t="s">
        <v>544</v>
      </c>
      <c r="E242" s="27" t="s">
        <v>29</v>
      </c>
      <c r="F242" s="27" t="s">
        <v>74</v>
      </c>
      <c r="G242" s="25">
        <v>50</v>
      </c>
      <c r="H242" s="3">
        <v>202508</v>
      </c>
      <c r="K242" s="23" t="e">
        <f ca="1" t="shared" si="7"/>
        <v>#VALUE!</v>
      </c>
      <c r="L242" s="24"/>
      <c r="M242" s="28"/>
      <c r="N242" s="28"/>
      <c r="Q242" s="28"/>
      <c r="T242" s="28"/>
      <c r="U242" s="28"/>
    </row>
    <row r="243" s="2" customFormat="1" spans="1:21">
      <c r="A243" s="3">
        <v>241</v>
      </c>
      <c r="B243" s="29" t="s">
        <v>545</v>
      </c>
      <c r="C243" s="34" t="s">
        <v>58</v>
      </c>
      <c r="D243" s="5" t="s">
        <v>546</v>
      </c>
      <c r="E243" s="27" t="s">
        <v>29</v>
      </c>
      <c r="F243" s="27" t="s">
        <v>137</v>
      </c>
      <c r="G243" s="25">
        <v>50</v>
      </c>
      <c r="H243" s="3">
        <v>202508</v>
      </c>
      <c r="K243" s="23" t="e">
        <f ca="1" t="shared" si="7"/>
        <v>#VALUE!</v>
      </c>
      <c r="L243" s="24"/>
      <c r="M243" s="28"/>
      <c r="N243" s="28"/>
      <c r="Q243" s="28"/>
      <c r="T243" s="28"/>
      <c r="U243" s="28"/>
    </row>
    <row r="244" s="2" customFormat="1" spans="1:21">
      <c r="A244" s="3">
        <v>242</v>
      </c>
      <c r="B244" s="29" t="s">
        <v>547</v>
      </c>
      <c r="C244" s="34" t="s">
        <v>68</v>
      </c>
      <c r="D244" s="5" t="s">
        <v>548</v>
      </c>
      <c r="E244" s="27" t="s">
        <v>29</v>
      </c>
      <c r="F244" s="27" t="s">
        <v>133</v>
      </c>
      <c r="G244" s="25">
        <v>50</v>
      </c>
      <c r="H244" s="3">
        <v>202508</v>
      </c>
      <c r="K244" s="23" t="e">
        <f ca="1" t="shared" ref="K244:K252" si="8">YEAR(TODAY())-MID(C244,7,4)</f>
        <v>#VALUE!</v>
      </c>
      <c r="L244" s="24"/>
      <c r="M244" s="28"/>
      <c r="N244" s="28"/>
      <c r="Q244" s="28"/>
      <c r="T244" s="28"/>
      <c r="U244" s="28"/>
    </row>
    <row r="245" s="2" customFormat="1" spans="1:21">
      <c r="A245" s="3">
        <v>243</v>
      </c>
      <c r="B245" s="29" t="s">
        <v>549</v>
      </c>
      <c r="C245" s="34" t="s">
        <v>38</v>
      </c>
      <c r="D245" s="5" t="s">
        <v>550</v>
      </c>
      <c r="E245" s="27" t="s">
        <v>29</v>
      </c>
      <c r="F245" s="27" t="s">
        <v>74</v>
      </c>
      <c r="G245" s="25">
        <v>50</v>
      </c>
      <c r="H245" s="3">
        <v>202508</v>
      </c>
      <c r="K245" s="23" t="e">
        <f ca="1" t="shared" si="8"/>
        <v>#VALUE!</v>
      </c>
      <c r="L245" s="24"/>
      <c r="M245" s="28"/>
      <c r="N245" s="28"/>
      <c r="Q245" s="28"/>
      <c r="T245" s="28"/>
      <c r="U245" s="28"/>
    </row>
    <row r="246" s="2" customFormat="1" spans="1:21">
      <c r="A246" s="3">
        <v>244</v>
      </c>
      <c r="B246" s="29" t="s">
        <v>551</v>
      </c>
      <c r="C246" s="34" t="s">
        <v>222</v>
      </c>
      <c r="D246" s="5" t="s">
        <v>552</v>
      </c>
      <c r="E246" s="27" t="s">
        <v>29</v>
      </c>
      <c r="F246" s="27" t="s">
        <v>133</v>
      </c>
      <c r="G246" s="25">
        <v>50</v>
      </c>
      <c r="H246" s="3">
        <v>202508</v>
      </c>
      <c r="K246" s="23" t="e">
        <f ca="1" t="shared" si="8"/>
        <v>#VALUE!</v>
      </c>
      <c r="L246" s="24"/>
      <c r="M246" s="28"/>
      <c r="N246" s="28"/>
      <c r="Q246" s="28"/>
      <c r="T246" s="28"/>
      <c r="U246" s="28"/>
    </row>
    <row r="247" s="2" customFormat="1" spans="1:21">
      <c r="A247" s="3">
        <v>245</v>
      </c>
      <c r="B247" s="29" t="s">
        <v>553</v>
      </c>
      <c r="C247" s="34" t="s">
        <v>105</v>
      </c>
      <c r="D247" s="5" t="s">
        <v>554</v>
      </c>
      <c r="E247" s="27" t="s">
        <v>29</v>
      </c>
      <c r="F247" s="27" t="s">
        <v>133</v>
      </c>
      <c r="G247" s="25">
        <v>50</v>
      </c>
      <c r="H247" s="3">
        <v>202508</v>
      </c>
      <c r="K247" s="23" t="e">
        <f ca="1" t="shared" si="8"/>
        <v>#VALUE!</v>
      </c>
      <c r="L247" s="24"/>
      <c r="M247" s="28"/>
      <c r="N247" s="28"/>
      <c r="Q247" s="28"/>
      <c r="T247" s="28"/>
      <c r="U247" s="28"/>
    </row>
    <row r="248" s="2" customFormat="1" spans="1:21">
      <c r="A248" s="3">
        <v>246</v>
      </c>
      <c r="B248" s="29" t="s">
        <v>555</v>
      </c>
      <c r="C248" s="34" t="s">
        <v>44</v>
      </c>
      <c r="D248" s="5" t="s">
        <v>48</v>
      </c>
      <c r="E248" s="27" t="s">
        <v>29</v>
      </c>
      <c r="F248" s="27" t="s">
        <v>30</v>
      </c>
      <c r="G248" s="25">
        <v>50</v>
      </c>
      <c r="H248" s="3">
        <v>202508</v>
      </c>
      <c r="K248" s="23" t="e">
        <f ca="1" t="shared" si="8"/>
        <v>#VALUE!</v>
      </c>
      <c r="L248" s="24"/>
      <c r="M248" s="28"/>
      <c r="N248" s="28"/>
      <c r="Q248" s="28"/>
      <c r="T248" s="28"/>
      <c r="U248" s="28"/>
    </row>
    <row r="249" s="2" customFormat="1" spans="1:21">
      <c r="A249" s="3">
        <v>247</v>
      </c>
      <c r="B249" s="29" t="s">
        <v>556</v>
      </c>
      <c r="C249" s="34" t="s">
        <v>27</v>
      </c>
      <c r="D249" s="5" t="s">
        <v>557</v>
      </c>
      <c r="E249" s="27" t="s">
        <v>29</v>
      </c>
      <c r="F249" s="27" t="s">
        <v>121</v>
      </c>
      <c r="G249" s="25">
        <v>50</v>
      </c>
      <c r="H249" s="3">
        <v>202508</v>
      </c>
      <c r="K249" s="23" t="e">
        <f ca="1" t="shared" si="8"/>
        <v>#VALUE!</v>
      </c>
      <c r="L249" s="24"/>
      <c r="M249" s="28"/>
      <c r="N249" s="28"/>
      <c r="Q249" s="28"/>
      <c r="T249" s="28"/>
      <c r="U249" s="28"/>
    </row>
    <row r="250" s="2" customFormat="1" spans="1:21">
      <c r="A250" s="3">
        <v>248</v>
      </c>
      <c r="B250" s="29" t="s">
        <v>558</v>
      </c>
      <c r="C250" s="34" t="s">
        <v>65</v>
      </c>
      <c r="D250" s="5" t="s">
        <v>559</v>
      </c>
      <c r="E250" s="27" t="s">
        <v>29</v>
      </c>
      <c r="F250" s="27" t="s">
        <v>74</v>
      </c>
      <c r="G250" s="25">
        <v>50</v>
      </c>
      <c r="H250" s="3">
        <v>202508</v>
      </c>
      <c r="K250" s="23" t="e">
        <f ca="1" t="shared" si="8"/>
        <v>#VALUE!</v>
      </c>
      <c r="L250" s="24"/>
      <c r="M250" s="28"/>
      <c r="N250" s="28"/>
      <c r="Q250" s="28"/>
      <c r="T250" s="28"/>
      <c r="U250" s="28"/>
    </row>
    <row r="251" s="2" customFormat="1" spans="1:21">
      <c r="A251" s="3">
        <v>249</v>
      </c>
      <c r="B251" s="29" t="s">
        <v>560</v>
      </c>
      <c r="C251" s="34" t="s">
        <v>87</v>
      </c>
      <c r="D251" s="5" t="s">
        <v>561</v>
      </c>
      <c r="E251" s="27" t="s">
        <v>29</v>
      </c>
      <c r="F251" s="27" t="s">
        <v>63</v>
      </c>
      <c r="G251" s="25">
        <v>300</v>
      </c>
      <c r="H251" s="3">
        <v>202508</v>
      </c>
      <c r="J251" s="2" t="s">
        <v>562</v>
      </c>
      <c r="K251" s="23" t="e">
        <f ca="1" t="shared" si="8"/>
        <v>#VALUE!</v>
      </c>
      <c r="L251" s="24"/>
      <c r="M251" s="28"/>
      <c r="N251" s="28"/>
      <c r="Q251" s="28"/>
      <c r="T251" s="28"/>
      <c r="U251" s="28"/>
    </row>
    <row r="252" s="2" customFormat="1" spans="1:21">
      <c r="A252" s="3">
        <v>250</v>
      </c>
      <c r="B252" s="29" t="s">
        <v>563</v>
      </c>
      <c r="C252" s="34" t="s">
        <v>222</v>
      </c>
      <c r="D252" s="5" t="s">
        <v>564</v>
      </c>
      <c r="E252" s="27" t="s">
        <v>29</v>
      </c>
      <c r="F252" s="27" t="s">
        <v>121</v>
      </c>
      <c r="G252" s="25">
        <v>100</v>
      </c>
      <c r="H252" s="3">
        <v>202508</v>
      </c>
      <c r="J252" s="2" t="s">
        <v>562</v>
      </c>
      <c r="K252" s="23" t="e">
        <f ca="1" t="shared" si="8"/>
        <v>#VALUE!</v>
      </c>
      <c r="L252" s="24"/>
      <c r="M252" s="28"/>
      <c r="N252" s="28"/>
      <c r="Q252" s="28"/>
      <c r="T252" s="28"/>
      <c r="U252" s="28"/>
    </row>
    <row r="253" s="2" customFormat="1" spans="1:21">
      <c r="A253" s="3">
        <v>251</v>
      </c>
      <c r="B253" s="29" t="s">
        <v>565</v>
      </c>
      <c r="C253" s="41" t="s">
        <v>304</v>
      </c>
      <c r="D253" s="5" t="s">
        <v>566</v>
      </c>
      <c r="E253" s="27" t="s">
        <v>29</v>
      </c>
      <c r="F253" s="27" t="s">
        <v>74</v>
      </c>
      <c r="G253" s="25">
        <v>50</v>
      </c>
      <c r="H253" s="3">
        <v>202508</v>
      </c>
      <c r="K253" s="23" t="e">
        <f ca="1" t="shared" ref="K253:K258" si="9">YEAR(TODAY())-MID(C253,7,4)</f>
        <v>#VALUE!</v>
      </c>
      <c r="L253" s="24"/>
      <c r="M253" s="28"/>
      <c r="N253" s="28"/>
      <c r="Q253" s="28"/>
      <c r="T253" s="28"/>
      <c r="U253" s="28"/>
    </row>
    <row r="254" s="2" customFormat="1" spans="1:21">
      <c r="A254" s="3">
        <v>252</v>
      </c>
      <c r="B254" s="29" t="s">
        <v>567</v>
      </c>
      <c r="C254" s="34" t="s">
        <v>47</v>
      </c>
      <c r="D254" s="5" t="s">
        <v>311</v>
      </c>
      <c r="E254" s="27" t="s">
        <v>29</v>
      </c>
      <c r="F254" s="27" t="s">
        <v>30</v>
      </c>
      <c r="G254" s="25">
        <v>50</v>
      </c>
      <c r="H254" s="3">
        <v>202508</v>
      </c>
      <c r="K254" s="23" t="e">
        <f ca="1" t="shared" si="9"/>
        <v>#VALUE!</v>
      </c>
      <c r="L254" s="24"/>
      <c r="M254" s="28"/>
      <c r="N254" s="28"/>
      <c r="Q254" s="28"/>
      <c r="T254" s="28"/>
      <c r="U254" s="28"/>
    </row>
    <row r="255" s="2" customFormat="1" spans="1:21">
      <c r="A255" s="3">
        <v>253</v>
      </c>
      <c r="B255" s="29" t="s">
        <v>568</v>
      </c>
      <c r="C255" s="34" t="s">
        <v>569</v>
      </c>
      <c r="D255" s="5" t="s">
        <v>570</v>
      </c>
      <c r="E255" s="27" t="s">
        <v>29</v>
      </c>
      <c r="F255" s="27" t="s">
        <v>30</v>
      </c>
      <c r="G255" s="25">
        <v>50</v>
      </c>
      <c r="H255" s="3">
        <v>202508</v>
      </c>
      <c r="K255" s="23" t="e">
        <f ca="1" t="shared" si="9"/>
        <v>#VALUE!</v>
      </c>
      <c r="L255" s="24"/>
      <c r="M255" s="28"/>
      <c r="N255" s="28"/>
      <c r="Q255" s="28"/>
      <c r="T255" s="28"/>
      <c r="U255" s="28"/>
    </row>
    <row r="256" s="2" customFormat="1" spans="1:21">
      <c r="A256" s="3">
        <v>254</v>
      </c>
      <c r="B256" s="29" t="s">
        <v>571</v>
      </c>
      <c r="C256" s="34" t="s">
        <v>87</v>
      </c>
      <c r="D256" s="5" t="s">
        <v>572</v>
      </c>
      <c r="E256" s="27" t="s">
        <v>29</v>
      </c>
      <c r="F256" s="27" t="s">
        <v>133</v>
      </c>
      <c r="G256" s="25">
        <v>50</v>
      </c>
      <c r="H256" s="3">
        <v>202508</v>
      </c>
      <c r="K256" s="23" t="e">
        <f ca="1" t="shared" si="9"/>
        <v>#VALUE!</v>
      </c>
      <c r="L256" s="24"/>
      <c r="M256" s="28"/>
      <c r="N256" s="28"/>
      <c r="Q256" s="28"/>
      <c r="T256" s="28"/>
      <c r="U256" s="28"/>
    </row>
    <row r="257" s="2" customFormat="1" spans="1:21">
      <c r="A257" s="3">
        <v>255</v>
      </c>
      <c r="B257" s="29" t="s">
        <v>573</v>
      </c>
      <c r="C257" s="34" t="s">
        <v>117</v>
      </c>
      <c r="D257" s="5" t="s">
        <v>574</v>
      </c>
      <c r="E257" s="27" t="s">
        <v>29</v>
      </c>
      <c r="F257" s="27" t="s">
        <v>63</v>
      </c>
      <c r="G257" s="25">
        <v>50</v>
      </c>
      <c r="H257" s="3">
        <v>202508</v>
      </c>
      <c r="K257" s="23" t="e">
        <f ca="1" t="shared" si="9"/>
        <v>#VALUE!</v>
      </c>
      <c r="L257" s="24"/>
      <c r="M257" s="28"/>
      <c r="N257" s="28"/>
      <c r="Q257" s="28"/>
      <c r="T257" s="28"/>
      <c r="U257" s="28"/>
    </row>
    <row r="258" s="2" customFormat="1" spans="1:21">
      <c r="A258" s="3">
        <v>256</v>
      </c>
      <c r="B258" s="29" t="s">
        <v>575</v>
      </c>
      <c r="C258" s="34" t="s">
        <v>105</v>
      </c>
      <c r="D258" s="5" t="s">
        <v>572</v>
      </c>
      <c r="E258" s="27" t="s">
        <v>29</v>
      </c>
      <c r="F258" s="27" t="s">
        <v>133</v>
      </c>
      <c r="G258" s="25">
        <v>50</v>
      </c>
      <c r="H258" s="3">
        <v>202508</v>
      </c>
      <c r="K258" s="23" t="e">
        <f ca="1" t="shared" si="9"/>
        <v>#VALUE!</v>
      </c>
      <c r="L258" s="24"/>
      <c r="M258" s="28"/>
      <c r="N258" s="28"/>
      <c r="Q258" s="28"/>
      <c r="T258" s="28"/>
      <c r="U258" s="28"/>
    </row>
    <row r="259" s="2" customFormat="1" spans="1:21">
      <c r="A259" s="3">
        <v>257</v>
      </c>
      <c r="B259" s="29" t="s">
        <v>576</v>
      </c>
      <c r="C259" s="34" t="s">
        <v>222</v>
      </c>
      <c r="D259" s="5" t="s">
        <v>577</v>
      </c>
      <c r="E259" s="27" t="s">
        <v>29</v>
      </c>
      <c r="F259" s="27" t="s">
        <v>133</v>
      </c>
      <c r="G259" s="25">
        <v>50</v>
      </c>
      <c r="H259" s="3">
        <v>202508</v>
      </c>
      <c r="K259" s="23" t="e">
        <f ca="1" t="shared" ref="K259:K266" si="10">YEAR(TODAY())-MID(C259,7,4)</f>
        <v>#VALUE!</v>
      </c>
      <c r="L259" s="24"/>
      <c r="M259" s="28"/>
      <c r="N259" s="28"/>
      <c r="Q259" s="28"/>
      <c r="T259" s="28"/>
      <c r="U259" s="28"/>
    </row>
    <row r="260" s="2" customFormat="1" spans="1:21">
      <c r="A260" s="3">
        <v>258</v>
      </c>
      <c r="B260" s="29" t="s">
        <v>578</v>
      </c>
      <c r="C260" s="34" t="s">
        <v>68</v>
      </c>
      <c r="D260" s="5" t="s">
        <v>111</v>
      </c>
      <c r="E260" s="27" t="s">
        <v>29</v>
      </c>
      <c r="F260" s="27" t="s">
        <v>107</v>
      </c>
      <c r="G260" s="25">
        <v>50</v>
      </c>
      <c r="H260" s="3">
        <v>202508</v>
      </c>
      <c r="K260" s="23" t="e">
        <f ca="1" t="shared" si="10"/>
        <v>#VALUE!</v>
      </c>
      <c r="L260" s="24"/>
      <c r="M260" s="28"/>
      <c r="N260" s="28"/>
      <c r="Q260" s="28"/>
      <c r="T260" s="28"/>
      <c r="U260" s="28"/>
    </row>
    <row r="261" s="2" customFormat="1" spans="1:21">
      <c r="A261" s="3">
        <v>259</v>
      </c>
      <c r="B261" s="29" t="s">
        <v>579</v>
      </c>
      <c r="C261" s="34" t="s">
        <v>68</v>
      </c>
      <c r="D261" s="5" t="s">
        <v>580</v>
      </c>
      <c r="E261" s="27" t="s">
        <v>29</v>
      </c>
      <c r="F261" s="27" t="s">
        <v>146</v>
      </c>
      <c r="G261" s="25">
        <v>50</v>
      </c>
      <c r="H261" s="3">
        <v>202508</v>
      </c>
      <c r="K261" s="23" t="e">
        <f ca="1" t="shared" si="10"/>
        <v>#VALUE!</v>
      </c>
      <c r="L261" s="24"/>
      <c r="M261" s="28"/>
      <c r="N261" s="28"/>
      <c r="Q261" s="28"/>
      <c r="T261" s="28"/>
      <c r="U261" s="28"/>
    </row>
    <row r="262" s="2" customFormat="1" spans="1:21">
      <c r="A262" s="3">
        <v>260</v>
      </c>
      <c r="B262" s="29" t="s">
        <v>581</v>
      </c>
      <c r="C262" s="41" t="s">
        <v>148</v>
      </c>
      <c r="D262" s="5" t="s">
        <v>582</v>
      </c>
      <c r="E262" s="27" t="s">
        <v>29</v>
      </c>
      <c r="F262" s="27" t="s">
        <v>70</v>
      </c>
      <c r="G262" s="25">
        <v>50</v>
      </c>
      <c r="H262" s="3">
        <v>202508</v>
      </c>
      <c r="K262" s="23" t="e">
        <f ca="1" t="shared" si="10"/>
        <v>#VALUE!</v>
      </c>
      <c r="L262" s="24"/>
      <c r="M262" s="28"/>
      <c r="N262" s="28"/>
      <c r="Q262" s="28"/>
      <c r="T262" s="28"/>
      <c r="U262" s="28"/>
    </row>
    <row r="263" s="2" customFormat="1" spans="1:21">
      <c r="A263" s="3">
        <v>261</v>
      </c>
      <c r="B263" s="29" t="s">
        <v>583</v>
      </c>
      <c r="C263" s="34" t="s">
        <v>32</v>
      </c>
      <c r="D263" s="5" t="s">
        <v>584</v>
      </c>
      <c r="E263" s="27" t="s">
        <v>29</v>
      </c>
      <c r="F263" s="27" t="s">
        <v>70</v>
      </c>
      <c r="G263" s="25">
        <v>50</v>
      </c>
      <c r="H263" s="3">
        <v>202508</v>
      </c>
      <c r="K263" s="23" t="e">
        <f ca="1" t="shared" si="10"/>
        <v>#VALUE!</v>
      </c>
      <c r="L263" s="24"/>
      <c r="M263" s="28"/>
      <c r="N263" s="28"/>
      <c r="Q263" s="28"/>
      <c r="T263" s="28"/>
      <c r="U263" s="28"/>
    </row>
    <row r="264" s="2" customFormat="1" spans="1:21">
      <c r="A264" s="3">
        <v>262</v>
      </c>
      <c r="B264" s="29" t="s">
        <v>585</v>
      </c>
      <c r="C264" s="34" t="s">
        <v>144</v>
      </c>
      <c r="D264" s="5" t="s">
        <v>586</v>
      </c>
      <c r="E264" s="27" t="s">
        <v>29</v>
      </c>
      <c r="F264" s="27" t="s">
        <v>70</v>
      </c>
      <c r="G264" s="25">
        <v>50</v>
      </c>
      <c r="H264" s="3">
        <v>202508</v>
      </c>
      <c r="K264" s="23" t="e">
        <f ca="1" t="shared" si="10"/>
        <v>#VALUE!</v>
      </c>
      <c r="L264" s="24"/>
      <c r="M264" s="28"/>
      <c r="N264" s="28"/>
      <c r="Q264" s="28"/>
      <c r="T264" s="28"/>
      <c r="U264" s="28"/>
    </row>
    <row r="265" s="2" customFormat="1" spans="1:21">
      <c r="A265" s="3">
        <v>263</v>
      </c>
      <c r="B265" s="29" t="s">
        <v>587</v>
      </c>
      <c r="C265" s="34" t="s">
        <v>44</v>
      </c>
      <c r="D265" s="5" t="s">
        <v>588</v>
      </c>
      <c r="E265" s="27" t="s">
        <v>29</v>
      </c>
      <c r="F265" s="27" t="s">
        <v>121</v>
      </c>
      <c r="G265" s="25">
        <v>50</v>
      </c>
      <c r="H265" s="3">
        <v>202508</v>
      </c>
      <c r="K265" s="23" t="e">
        <f ca="1" t="shared" si="10"/>
        <v>#VALUE!</v>
      </c>
      <c r="L265" s="24"/>
      <c r="M265" s="28"/>
      <c r="N265" s="28"/>
      <c r="Q265" s="28"/>
      <c r="T265" s="28"/>
      <c r="U265" s="28"/>
    </row>
    <row r="266" s="2" customFormat="1" spans="1:21">
      <c r="A266" s="3">
        <v>264</v>
      </c>
      <c r="B266" s="29" t="s">
        <v>589</v>
      </c>
      <c r="C266" s="34" t="s">
        <v>44</v>
      </c>
      <c r="D266" s="5" t="s">
        <v>590</v>
      </c>
      <c r="E266" s="27" t="s">
        <v>29</v>
      </c>
      <c r="F266" s="27" t="s">
        <v>121</v>
      </c>
      <c r="G266" s="25">
        <v>50</v>
      </c>
      <c r="H266" s="3">
        <v>202508</v>
      </c>
      <c r="K266" s="23" t="e">
        <f ca="1" t="shared" si="10"/>
        <v>#VALUE!</v>
      </c>
      <c r="L266" s="24"/>
      <c r="M266" s="28"/>
      <c r="N266" s="28"/>
      <c r="Q266" s="28"/>
      <c r="T266" s="28"/>
      <c r="U266" s="28"/>
    </row>
    <row r="267" s="2" customFormat="1" spans="1:21">
      <c r="A267" s="3">
        <v>265</v>
      </c>
      <c r="B267" s="29" t="s">
        <v>591</v>
      </c>
      <c r="C267" s="34" t="s">
        <v>50</v>
      </c>
      <c r="D267" s="5" t="s">
        <v>592</v>
      </c>
      <c r="E267" s="27" t="s">
        <v>29</v>
      </c>
      <c r="F267" s="27" t="s">
        <v>133</v>
      </c>
      <c r="G267" s="25">
        <v>50</v>
      </c>
      <c r="H267" s="3">
        <v>202508</v>
      </c>
      <c r="I267" s="2" t="s">
        <v>593</v>
      </c>
      <c r="K267" s="23" t="e">
        <f ca="1" t="shared" ref="K267:K273" si="11">YEAR(TODAY())-MID(C267,7,4)</f>
        <v>#VALUE!</v>
      </c>
      <c r="L267" s="24"/>
      <c r="M267" s="28"/>
      <c r="N267" s="28"/>
      <c r="Q267" s="28"/>
      <c r="T267" s="28"/>
      <c r="U267" s="28"/>
    </row>
    <row r="268" s="2" customFormat="1" spans="1:21">
      <c r="A268" s="3">
        <v>266</v>
      </c>
      <c r="B268" s="29" t="s">
        <v>594</v>
      </c>
      <c r="C268" s="34" t="s">
        <v>595</v>
      </c>
      <c r="D268" s="5" t="s">
        <v>596</v>
      </c>
      <c r="E268" s="27" t="s">
        <v>29</v>
      </c>
      <c r="F268" s="27" t="s">
        <v>133</v>
      </c>
      <c r="G268" s="25">
        <v>50</v>
      </c>
      <c r="H268" s="3">
        <v>202508</v>
      </c>
      <c r="I268" s="2" t="s">
        <v>593</v>
      </c>
      <c r="K268" s="23" t="e">
        <f ca="1" t="shared" si="11"/>
        <v>#VALUE!</v>
      </c>
      <c r="L268" s="24"/>
      <c r="M268" s="28"/>
      <c r="N268" s="28"/>
      <c r="Q268" s="28"/>
      <c r="T268" s="28"/>
      <c r="U268" s="28"/>
    </row>
    <row r="269" s="2" customFormat="1" spans="1:21">
      <c r="A269" s="3">
        <v>267</v>
      </c>
      <c r="B269" s="29" t="s">
        <v>597</v>
      </c>
      <c r="C269" s="34" t="s">
        <v>598</v>
      </c>
      <c r="D269" s="5" t="s">
        <v>599</v>
      </c>
      <c r="E269" s="27" t="s">
        <v>29</v>
      </c>
      <c r="F269" s="27" t="s">
        <v>74</v>
      </c>
      <c r="G269" s="25">
        <v>50</v>
      </c>
      <c r="H269" s="3">
        <v>202508</v>
      </c>
      <c r="I269" s="2" t="s">
        <v>593</v>
      </c>
      <c r="K269" s="23" t="e">
        <f ca="1" t="shared" si="11"/>
        <v>#VALUE!</v>
      </c>
      <c r="L269" s="24"/>
      <c r="M269" s="28"/>
      <c r="N269" s="28"/>
      <c r="Q269" s="28"/>
      <c r="T269" s="28"/>
      <c r="U269" s="28"/>
    </row>
    <row r="270" s="2" customFormat="1" spans="1:21">
      <c r="A270" s="3">
        <v>268</v>
      </c>
      <c r="B270" s="29" t="s">
        <v>600</v>
      </c>
      <c r="C270" s="34" t="s">
        <v>123</v>
      </c>
      <c r="D270" s="5" t="s">
        <v>601</v>
      </c>
      <c r="E270" s="27" t="s">
        <v>29</v>
      </c>
      <c r="F270" s="27" t="s">
        <v>107</v>
      </c>
      <c r="G270" s="25">
        <v>50</v>
      </c>
      <c r="H270" s="3">
        <v>202508</v>
      </c>
      <c r="I270" s="2" t="s">
        <v>593</v>
      </c>
      <c r="K270" s="23" t="e">
        <f ca="1" t="shared" si="11"/>
        <v>#VALUE!</v>
      </c>
      <c r="L270" s="24"/>
      <c r="M270" s="28"/>
      <c r="N270" s="28"/>
      <c r="Q270" s="28"/>
      <c r="T270" s="28"/>
      <c r="U270" s="28"/>
    </row>
    <row r="271" s="2" customFormat="1" spans="1:21">
      <c r="A271" s="3">
        <v>269</v>
      </c>
      <c r="B271" s="29" t="s">
        <v>602</v>
      </c>
      <c r="C271" s="34" t="s">
        <v>41</v>
      </c>
      <c r="D271" s="5" t="s">
        <v>111</v>
      </c>
      <c r="E271" s="27" t="s">
        <v>29</v>
      </c>
      <c r="F271" s="27" t="s">
        <v>107</v>
      </c>
      <c r="G271" s="25">
        <v>500</v>
      </c>
      <c r="H271" s="3">
        <v>202508</v>
      </c>
      <c r="I271" s="2" t="s">
        <v>603</v>
      </c>
      <c r="K271" s="23" t="e">
        <f ca="1" t="shared" si="11"/>
        <v>#VALUE!</v>
      </c>
      <c r="L271" s="24"/>
      <c r="M271" s="28"/>
      <c r="N271" s="28"/>
      <c r="Q271" s="28"/>
      <c r="T271" s="28"/>
      <c r="U271" s="28"/>
    </row>
    <row r="272" s="2" customFormat="1" spans="1:21">
      <c r="A272" s="3">
        <v>270</v>
      </c>
      <c r="B272" s="29" t="s">
        <v>604</v>
      </c>
      <c r="C272" s="34" t="s">
        <v>605</v>
      </c>
      <c r="D272" s="5" t="s">
        <v>606</v>
      </c>
      <c r="E272" s="27" t="s">
        <v>29</v>
      </c>
      <c r="F272" s="27" t="s">
        <v>107</v>
      </c>
      <c r="G272" s="25">
        <v>1100</v>
      </c>
      <c r="H272" s="3">
        <v>202508</v>
      </c>
      <c r="I272" s="2" t="s">
        <v>607</v>
      </c>
      <c r="K272" s="23" t="e">
        <f ca="1" t="shared" si="11"/>
        <v>#VALUE!</v>
      </c>
      <c r="L272" s="24"/>
      <c r="M272" s="28"/>
      <c r="N272" s="28"/>
      <c r="Q272" s="28"/>
      <c r="T272" s="28"/>
      <c r="U272" s="28"/>
    </row>
    <row r="273" s="2" customFormat="1" spans="1:21">
      <c r="A273" s="3">
        <v>271</v>
      </c>
      <c r="B273" s="29" t="s">
        <v>608</v>
      </c>
      <c r="C273" s="34" t="s">
        <v>609</v>
      </c>
      <c r="D273" s="5" t="s">
        <v>610</v>
      </c>
      <c r="E273" s="27" t="s">
        <v>29</v>
      </c>
      <c r="F273" s="27" t="s">
        <v>107</v>
      </c>
      <c r="G273" s="25">
        <v>200</v>
      </c>
      <c r="H273" s="3">
        <v>202508</v>
      </c>
      <c r="I273" s="2" t="s">
        <v>611</v>
      </c>
      <c r="K273" s="23" t="e">
        <f ca="1" t="shared" si="11"/>
        <v>#VALUE!</v>
      </c>
      <c r="L273" s="24"/>
      <c r="M273" s="28"/>
      <c r="N273" s="28"/>
      <c r="Q273" s="28"/>
      <c r="T273" s="28"/>
      <c r="U273" s="28"/>
    </row>
  </sheetData>
  <autoFilter xmlns:etc="http://www.wps.cn/officeDocument/2017/etCustomData" ref="A1:W273" etc:filterBottomFollowUsedRange="0">
    <extLst/>
  </autoFilter>
  <mergeCells count="1">
    <mergeCell ref="A1:T1"/>
  </mergeCells>
  <dataValidations count="3">
    <dataValidation type="list" allowBlank="1" showInputMessage="1" showErrorMessage="1" errorTitle="错误提示" error="请从下拉选中选择，不要随便输入" promptTitle="操作提示" prompt="请选择下拉选中的值" sqref="E2:E19916">
      <formula1>Town</formula1>
    </dataValidation>
    <dataValidation type="list" allowBlank="1" showInputMessage="1" showErrorMessage="1" sqref="F1:F65536">
      <formula1>#REF!</formula1>
    </dataValidation>
    <dataValidation type="list" allowBlank="1" showInputMessage="1" showErrorMessage="1" sqref="V3:V65536">
      <formula1>"已激活,未激活"</formula1>
    </dataValidation>
  </dataValidations>
  <pageMargins left="0.7" right="0.7" top="0.75" bottom="0.75" header="0.3" footer="0.3"/>
  <pageSetup paperSize="9" scale="31" fitToHeight="0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导入模板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</dc:creator>
  <cp:lastModifiedBy></cp:lastModifiedBy>
  <dcterms:created xsi:type="dcterms:W3CDTF">2018-12-12T15:21:00Z</dcterms:created>
  <dcterms:modified xsi:type="dcterms:W3CDTF">2026-08-17T06:54:24Z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ubyTemplateID">
    <vt:lpwstr>14</vt:lpwstr>
  </property>
  <property fmtid="{D5CDD505-2E9C-101B-9397-08002B2CF9AE}" pid="4" name="ICV">
    <vt:lpwstr>F602EF3D33904E059C2A18C462AFF340</vt:lpwstr>
  </property>
  <property fmtid="{D5CDD505-2E9C-101B-9397-08002B2CF9AE}" pid="5" name="KSOReadingLayout">
    <vt:bool>true</vt:bool>
  </property>
  <property fmtid="{D5CDD505-2E9C-101B-9397-08002B2CF9AE}" pid="6" name="CalculationRule">
    <vt:i4>0</vt:i4>
  </property>
</Properties>
</file>