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2" sheetId="2" r:id="rId1"/>
  </sheets>
  <definedNames>
    <definedName name="_xlnm._FilterDatabase" localSheetId="0" hidden="1">Sheet2!$A$4:$XFC$332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<sst xmlns="http://schemas.openxmlformats.org/spreadsheetml/2006/main" count="4025" uniqueCount="1178">
  <si>
    <t>附件：</t>
  </si>
  <si>
    <t>浮梁县2024年衔接资金项目计划完成情况表</t>
  </si>
  <si>
    <t>序号</t>
  </si>
  <si>
    <t>乡镇</t>
  </si>
  <si>
    <t>项目实施地点</t>
  </si>
  <si>
    <t>项目名称</t>
  </si>
  <si>
    <t>项目类别</t>
  </si>
  <si>
    <t>计划开始时间</t>
  </si>
  <si>
    <t>计划结束时间</t>
  </si>
  <si>
    <t>群众是否参与</t>
  </si>
  <si>
    <t>建设内容及规模</t>
  </si>
  <si>
    <t>绩效目标</t>
  </si>
  <si>
    <t>批复资金（万元）</t>
  </si>
  <si>
    <t>筹集方式或资金来源</t>
  </si>
  <si>
    <t>项目主管部门</t>
  </si>
  <si>
    <t>后续管理责任单位</t>
  </si>
  <si>
    <t>项目实施情况</t>
  </si>
  <si>
    <t>资金支出（万元）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</si>
  <si>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</si>
  <si>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</si>
  <si>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</si>
  <si>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</si>
  <si>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</si>
  <si>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</si>
  <si>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</si>
  <si>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</si>
  <si>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鹅湖镇</t>
  </si>
  <si>
    <t>张村村</t>
  </si>
  <si>
    <t>施家庄组道路硬化</t>
  </si>
  <si>
    <t>基础设施</t>
  </si>
  <si>
    <t>是</t>
  </si>
  <si>
    <t xml:space="preserve">施家庄组道路硬化长1300米，宽3.5米，厚0.15米
</t>
  </si>
  <si>
    <t>方便86户265人村民生产生活，其中43户脱贫户，106人</t>
  </si>
  <si>
    <t>衔接资金</t>
  </si>
  <si>
    <t>交通局</t>
  </si>
  <si>
    <t>张村村委会</t>
  </si>
  <si>
    <t>已完成</t>
  </si>
  <si>
    <t>购买油茶加工厂房配套设备</t>
  </si>
  <si>
    <t>产业发展</t>
  </si>
  <si>
    <t>购买油茶加工厂房配套设备1套</t>
  </si>
  <si>
    <t>预计2025年村集体收入2.7万元，带动就业及分红43户户106人，其中脱贫户和监测帮扶对象43户106人，户均增收200元</t>
  </si>
  <si>
    <t>农业农村局</t>
  </si>
  <si>
    <t>盛家墩村</t>
  </si>
  <si>
    <t>阐头组机耕道建设</t>
  </si>
  <si>
    <t>道路硬化长420米，宽3米，厚0.15米</t>
  </si>
  <si>
    <t>方便71户236人村民生产生活，其中脱贫户和监测对象5户13人</t>
  </si>
  <si>
    <t>盛家墩村委会</t>
  </si>
  <si>
    <t>创业村</t>
  </si>
  <si>
    <t>自来水安装</t>
  </si>
  <si>
    <t xml:space="preserve">1、过滤池1个 
2、40吨蓄水池1个
3、铺设主通水管800米
</t>
  </si>
  <si>
    <t xml:space="preserve">改善36户139人生产生活条件，其中脱贫户和监测对象2户5人
</t>
  </si>
  <si>
    <t>水利局</t>
  </si>
  <si>
    <t>创业村委会</t>
  </si>
  <si>
    <t>朱锦村</t>
  </si>
  <si>
    <t>河道护磅</t>
  </si>
  <si>
    <t>新建护磅长175米*高1.8米*0.6米</t>
  </si>
  <si>
    <t>保障农田水利设施安全，解决72户316人生产生活困难，其中：脱贫户和监测对象7户26人</t>
  </si>
  <si>
    <t>朱锦村委会</t>
  </si>
  <si>
    <t>京山村</t>
  </si>
  <si>
    <t>京山村物流仓储建设项目</t>
  </si>
  <si>
    <t xml:space="preserve">1、新建厂房400平米；
2、地面硬化140平方米，0.2米；
3、建设排水沟60米*0.4米*0.2米；
</t>
  </si>
  <si>
    <t>预计增收村集体收入约2.4万元，带动脱贫户和监测帮扶对象22户57人，户均增收300元</t>
  </si>
  <si>
    <t>京山村委会</t>
  </si>
  <si>
    <t>京山村产业道路硬化工程</t>
  </si>
  <si>
    <t>机耕道硬化230米长、4.5米宽、0.18米厚</t>
  </si>
  <si>
    <t>预计增收村集体收入约0.9万元，带动脱贫户和监测帮扶对象22户57人，户均增收200元</t>
  </si>
  <si>
    <t>小源村</t>
  </si>
  <si>
    <t>路面硬化建设</t>
  </si>
  <si>
    <t>路面硬化宽3米，厚0.18米长470米</t>
  </si>
  <si>
    <t>改善农户87人生活生产条件方便群众出行，其中脱贫户和监测对象6户</t>
  </si>
  <si>
    <t>小源村委会</t>
  </si>
  <si>
    <t>邓村村</t>
  </si>
  <si>
    <t>建设产业厂房</t>
  </si>
  <si>
    <t>新建厂房1000平方米</t>
  </si>
  <si>
    <t>产生效益后每年增收村集体收入6万元，带动就业及分红25户50人，其中脱贫户和监测对象25户50人，预计户均增收300元</t>
  </si>
  <si>
    <t>邓村村委会</t>
  </si>
  <si>
    <t>产生效益后每年增加村集体收入约6万元，带动就业及分红10人，其中脱贫户和监测帮扶对象3人。人均增收300元。</t>
  </si>
  <si>
    <t>集源村委会</t>
  </si>
  <si>
    <t>桥溪村</t>
  </si>
  <si>
    <t>桥溪组道路建设</t>
  </si>
  <si>
    <t>1、道路硬化长250米，宽4.5米，厚0.18米；
2、路床整形及垫层250米，宽4.5米</t>
  </si>
  <si>
    <t>改善农户522户1733人生产生活条件，方便群众出行，其中脱贫户和监测对象42户151人</t>
  </si>
  <si>
    <t>桥溪村委会</t>
  </si>
  <si>
    <t>柳溪村</t>
  </si>
  <si>
    <t>宋村组道路硬化</t>
  </si>
  <si>
    <t>道路硬化长350米，宽3.5米，厚0.15米</t>
  </si>
  <si>
    <t xml:space="preserve">方便24户96人生产生活条件，其中脱贫户和监测对象2户5人
</t>
  </si>
  <si>
    <t>柳溪村委会</t>
  </si>
  <si>
    <t>茶叶加工厂房</t>
  </si>
  <si>
    <t>70*24米厂房两层，外墙砖混结构，内部钢架结构</t>
  </si>
  <si>
    <t>预计年增收村集体收入约5万元，带动脱贫户和监测对象29户70人，户均增收1000元</t>
  </si>
  <si>
    <t>桃岭村</t>
  </si>
  <si>
    <t>桃岭组晒场硬化及饮水工程</t>
  </si>
  <si>
    <t>1、桃岭组晒谷场硬化1100平方米；
2、桃岭组村内道路硬化500平方米；
3、蓄水池两个，长1.2米、宽1米、高1.8米和长2米、宽1.5米、高1.8米；
4、自来水管铺设1700米。</t>
  </si>
  <si>
    <t>提高脱贫户及周边群众生产生活条件，改善农户560户2089人生产生活条件（其中：脱贫户和监测对象53户114人）</t>
  </si>
  <si>
    <t>交运局</t>
  </si>
  <si>
    <t>桃岭村委会</t>
  </si>
  <si>
    <t>柳溪村竹湾里至甘露亭机耕道建设工程</t>
  </si>
  <si>
    <t>长700米，宽3.5米，厚度0.15米</t>
  </si>
  <si>
    <t>改善农户42户160人生产生活条件（其中：脱贫户和监测对象2户2人）</t>
  </si>
  <si>
    <t>潘村村</t>
  </si>
  <si>
    <t>寺下组机耕道建设</t>
  </si>
  <si>
    <t>长1100米，宽3.5米，厚度0.15米</t>
  </si>
  <si>
    <t>潘村村委会</t>
  </si>
  <si>
    <t>新建河道护磅护磅970m³</t>
  </si>
  <si>
    <t>提高脱贫户及周边群众生产生活条件，改善农户202户986人生产生活条件（其中：脱贫户和监测对象12户40人）</t>
  </si>
  <si>
    <t>集源村</t>
  </si>
  <si>
    <t>水毁工程建设</t>
  </si>
  <si>
    <t>否</t>
  </si>
  <si>
    <t>新建护磅296m³及破损路面硬化</t>
  </si>
  <si>
    <t>改善339户1112人生产生活条件（其中：脱贫户和监测对象31户74人）</t>
  </si>
  <si>
    <t>县水利局</t>
  </si>
  <si>
    <t>猕猴桃基地基础设施建设</t>
  </si>
  <si>
    <t>1.新建库房50平方米
2.机耕道维修 长200米*3米
3.围栏 300 米</t>
  </si>
  <si>
    <t>县农业农村局</t>
  </si>
  <si>
    <t>浮梁镇</t>
  </si>
  <si>
    <t>金竹村</t>
  </si>
  <si>
    <t>村组道路硬化</t>
  </si>
  <si>
    <t>长1369米，宽4.5米，长118米，宽4米，均厚0.18米；
水泥涵管300mm长24米；
水泥涵管500mm长24米；
水泥水沟长89米。</t>
  </si>
  <si>
    <t>改善262户933人生产生活条件，其中脱贫户和监测对象16户</t>
  </si>
  <si>
    <t>金竹村委会</t>
  </si>
  <si>
    <t>查大村</t>
  </si>
  <si>
    <t>道路建设</t>
  </si>
  <si>
    <t>道路硬化860米，宽4.5米，厚0.2米。</t>
  </si>
  <si>
    <t>改善288户1544人生产生活条件，其中脱贫户和监测对象15户</t>
  </si>
  <si>
    <t>查大村委会</t>
  </si>
  <si>
    <t>竹笋加工厂建设（二期）</t>
  </si>
  <si>
    <t>厂房，长25米，宽24米，一层，600平方，框架混泥土结构。</t>
  </si>
  <si>
    <t>预计村集体经济收益3.6万元/年，其中：1.直接用于脱贫户及监测对象1.8万元，受益脱贫户和监测帮扶对象16户，户均增收约1000元；2.用于小型公益事业等公益性支出1.8万元。</t>
  </si>
  <si>
    <t>韩源村</t>
  </si>
  <si>
    <t>道路硬化</t>
  </si>
  <si>
    <t>长570米，宽3米，厚0.15米</t>
  </si>
  <si>
    <t>改善53户211人生产生活条件，其中脱贫户和监测对象7户22人</t>
  </si>
  <si>
    <t>韩源村委会</t>
  </si>
  <si>
    <t>新平村</t>
  </si>
  <si>
    <t>油茶种植</t>
  </si>
  <si>
    <t>油茶种植350亩</t>
  </si>
  <si>
    <t>预计村集体经济收益4.5万元/年，其中：1.直接用于脱贫户及监测对象1.35万元，受益脱贫户和监测帮扶对象14户，户均增收约1000元；2.用于小型公益事业等公益性支出3.15万元</t>
  </si>
  <si>
    <t>林业局</t>
  </si>
  <si>
    <t>新平村委会</t>
  </si>
  <si>
    <t>南城村</t>
  </si>
  <si>
    <t>南城村吴家墩组加工厂房建设</t>
  </si>
  <si>
    <t>厂房建设，长60米，宽11米，一层，建筑面积660平方米，钢结构</t>
  </si>
  <si>
    <t>预计村集体经济收益6万元/年，其中：1.直接用于脱贫户及监测对象1.2万元，受益脱贫户和监测帮扶对象13户，户均增收约1000元；2.用于小型公益事业等公益性支出4.8万元</t>
  </si>
  <si>
    <t>南城村委会</t>
  </si>
  <si>
    <t>茶培村</t>
  </si>
  <si>
    <t>整村太阳能路灯安装</t>
  </si>
  <si>
    <t>太阳能路灯安装200盏</t>
  </si>
  <si>
    <t>改善360户1451人生产生活条件（其中：脱贫户和监测对象16户34人）</t>
  </si>
  <si>
    <t>茶培村委会</t>
  </si>
  <si>
    <t>南城村吴家墩新建加工厂房配套设施</t>
  </si>
  <si>
    <t>茶油榨油机1套</t>
  </si>
  <si>
    <t>带动脱贫户务工、增加村集体经济收入，预计户均增收500元</t>
  </si>
  <si>
    <t>旧城村</t>
  </si>
  <si>
    <t>旧城村道路维修</t>
  </si>
  <si>
    <t>沥青道路：长800米、宽8米、厚0.08米</t>
  </si>
  <si>
    <t>改善465户1822人生产生活条件（其中：脱贫户和监测对象14户42人）</t>
  </si>
  <si>
    <t>县交运局</t>
  </si>
  <si>
    <t>旧城村委会</t>
  </si>
  <si>
    <t>宏坑组水沟新建工程</t>
  </si>
  <si>
    <t>高30厘米、均宽0.3米、长400米、盖板（预制）400米</t>
  </si>
  <si>
    <t>改善20户115人生产生活条件（其中脱贫户2户8人）</t>
  </si>
  <si>
    <t>上坞口组道路硬化</t>
  </si>
  <si>
    <t>道路：长400米、均宽4米、厚0.18米</t>
  </si>
  <si>
    <t>改善40户140人生产生活条件（其中脱贫户1户2人）</t>
  </si>
  <si>
    <t>洪源镇</t>
  </si>
  <si>
    <t>洗马村</t>
  </si>
  <si>
    <t>洗马村农产品加工仓储综合体三期建设</t>
  </si>
  <si>
    <t>新建单层砖混结构厂房800平方米</t>
  </si>
  <si>
    <t>通过务工就业和奖补形式带动脱贫户24户64人，预计户均增收500元</t>
  </si>
  <si>
    <t>洗马村委会</t>
  </si>
  <si>
    <t>黄坛乡</t>
  </si>
  <si>
    <t>黄坛村</t>
  </si>
  <si>
    <t>路灯安装</t>
  </si>
  <si>
    <t>路灯150盏</t>
  </si>
  <si>
    <t>完善村内基础设施，改善居住和生活环境。方便村民夜间出行。受益人口90户390人，其中脱贫户6户，12人</t>
  </si>
  <si>
    <t>黄坛村委会</t>
  </si>
  <si>
    <t>吴家村</t>
  </si>
  <si>
    <t>吴家村恭睦组
河道农田护岸</t>
  </si>
  <si>
    <t>坝体长260米，底宽1.3米，顶宽0.8米，均高2.8米，石块结构等</t>
  </si>
  <si>
    <t>为保护粮食生产，建成后保护农田灌溉及生产需要，受益人口60户170人，受益人口6户，14人</t>
  </si>
  <si>
    <t>吴家村委会</t>
  </si>
  <si>
    <t>引水、诸奖组
农田护岸建设</t>
  </si>
  <si>
    <t>坝体长135米，底宽1.2米，顶宽0.6米，均高1.6米，石块结构等</t>
  </si>
  <si>
    <t>为保护粮食生产，建成后保护农田灌溉及生产需要，受益人口40户150人，受益人口4户，10人</t>
  </si>
  <si>
    <t>生态米种植</t>
  </si>
  <si>
    <t>生态米种植100亩</t>
  </si>
  <si>
    <t>通过分红形式，带动30户脱贫户增收、通过就业务工形式，带动8户脱贫户务工，预计户增收500元-1500元不等</t>
  </si>
  <si>
    <t>东港村</t>
  </si>
  <si>
    <t>道路硬化长490米，宽2.2米，厚0.15米</t>
  </si>
  <si>
    <t>改善32户135人生产生活条件，其中脱贫户5户14人</t>
  </si>
  <si>
    <t>东港村委会</t>
  </si>
  <si>
    <t>机耕道建设</t>
  </si>
  <si>
    <t>长650米，宽2.5米，厚0.15米</t>
  </si>
  <si>
    <t>落村路灯</t>
  </si>
  <si>
    <t>路灯71盏</t>
  </si>
  <si>
    <t>改善40户167人生产生活条件，其中脱贫户4户7人</t>
  </si>
  <si>
    <t>毛田组水田护坝</t>
  </si>
  <si>
    <t>水田护坝长125米，高2.8米，底宽80厘米，上宽40厘米</t>
  </si>
  <si>
    <t>改善37户185人生产生活条件，其中脱贫户3户6人</t>
  </si>
  <si>
    <t>油茶种植45亩</t>
  </si>
  <si>
    <t>1.以务工或分红形式带动脱贫户增收，带动26户71人，户均增收300元.2.预计增收村集体约为0.5万元</t>
  </si>
  <si>
    <t>南溪村</t>
  </si>
  <si>
    <t>新建牛舍、饲料棚及黄牛</t>
  </si>
  <si>
    <t>1.黄牛养殖棚镀锌管棚540平方米    2.饲料棚镀锌管324平方米。3.黄牛80头</t>
  </si>
  <si>
    <t xml:space="preserve">1.以务工或分红形式带动脱贫户增收，带动26户71人，户均增收500元.2.预计增收村集体约为4万元
</t>
  </si>
  <si>
    <t>港口村</t>
  </si>
  <si>
    <t>建设安装路灯133盏</t>
  </si>
  <si>
    <t xml:space="preserve">
改善495户2243人生产生活条件，其脱贫户30户76人</t>
  </si>
  <si>
    <t>港口村委会</t>
  </si>
  <si>
    <t>该道路长300米、宽5米、厚0.15米</t>
  </si>
  <si>
    <t xml:space="preserve">
改善28户142人生产生活条件，其中脱贫户4户7人</t>
  </si>
  <si>
    <t>七甲村</t>
  </si>
  <si>
    <t>茶叶种植</t>
  </si>
  <si>
    <t>茶叶种植50亩</t>
  </si>
  <si>
    <t>1.带动脱贫户及监测对象就业务工4户实现年增收500元/户2.预计增收村集体约为1万元</t>
  </si>
  <si>
    <t>七甲村委会</t>
  </si>
  <si>
    <t>水渠改造</t>
  </si>
  <si>
    <t>农田渠道长1000米，宽0.5米，高0.5米，混泥土结构</t>
  </si>
  <si>
    <t>改善40户142个，其中脱贫户3户6人农田种植条件，提高产量，增加收入</t>
  </si>
  <si>
    <t>南溪村委会</t>
  </si>
  <si>
    <t>新建民宿</t>
  </si>
  <si>
    <t>新建民宿，建筑面积400平方米,新建屋顶400平方</t>
  </si>
  <si>
    <t>预计增收村集体收入约4万元。通过务工及分红的形式助力脱贫户增收。带动31户79人</t>
  </si>
  <si>
    <t>安装路灯200盏</t>
  </si>
  <si>
    <t>完善村内基础设施，改善居住和生活环境。方便村民夜间出行。受益人口120户430人，其中脱贫户10户，28人</t>
  </si>
  <si>
    <t>长700米，宽3.5米，厚0.15米</t>
  </si>
  <si>
    <t>改善78户311人生产生活条件（其中：脱贫户和监测对象8户21人）</t>
  </si>
  <si>
    <t>河坝建设</t>
  </si>
  <si>
    <t>2024、1</t>
  </si>
  <si>
    <t>2024、10</t>
  </si>
  <si>
    <t>建设河坝长200米、高2.2米、宽0.8米</t>
  </si>
  <si>
    <t>改善32户156人生产生活条件（其中：脱贫户5户20人）</t>
  </si>
  <si>
    <t>机耕道硬化</t>
  </si>
  <si>
    <t>机耕道长300米，宽3米，厚0.15米</t>
  </si>
  <si>
    <t>改善22户89人，其中脱贫户3户9人农村生活环境，保障生活和农田灌溉生产</t>
  </si>
  <si>
    <t>预计增收村集体经济3万元，通过务工及分红的形式助力脱贫户增收，带动31户</t>
  </si>
  <si>
    <t>江村乡</t>
  </si>
  <si>
    <t>诰峰村</t>
  </si>
  <si>
    <t>机耕道硬化长1050米、宽2.6米、厚0.15米</t>
  </si>
  <si>
    <t>改善116户368人生产生活条件，其中：脱贫户和监测对象8户21人</t>
  </si>
  <si>
    <t>诰峰村委会</t>
  </si>
  <si>
    <t>仓储建设</t>
  </si>
  <si>
    <t>建筑面积180平方米</t>
  </si>
  <si>
    <t>预计增收村集体收入约2万元，同时带动就业务工2人，其中脱贫户和监测帮扶对象2人，人均增收1000元</t>
  </si>
  <si>
    <t>冷链设施</t>
  </si>
  <si>
    <t>购买冷链设备一套</t>
  </si>
  <si>
    <t>预计增收村集体收入约0.6万元，同时带动就业务工1人，其中脱贫户和监测帮扶对象1人，人均增收500元</t>
  </si>
  <si>
    <t>购买种羊、新建羊舍</t>
  </si>
  <si>
    <t>购买种羊100只，新建羊舍150平方米</t>
  </si>
  <si>
    <t>柏林村</t>
  </si>
  <si>
    <t>新建太阳能路灯</t>
  </si>
  <si>
    <t>新建杨培坞组至樟源组沿线太阳能路灯133盏。</t>
  </si>
  <si>
    <t>改善206户634人生产生活条件，其中脱贫户和监测对象19户49人</t>
  </si>
  <si>
    <t>柏林村委会</t>
  </si>
  <si>
    <t>新建河坝</t>
  </si>
  <si>
    <t>新建长132米，高3米，上宽1米，下宽1.5米的河坝</t>
  </si>
  <si>
    <t>改善206户634人生产生活条件，其中脱贫户和监测对象4户9人</t>
  </si>
  <si>
    <t>严台村</t>
  </si>
  <si>
    <t>古茶园路及附属便民桥</t>
  </si>
  <si>
    <t>碎石路面新建长2000米，宽1.7米的古茶园路，便民桥3座，长5米，宽2米</t>
  </si>
  <si>
    <t>改善77户254人生产生活条件，其中脱贫户和监测对象5户11人</t>
  </si>
  <si>
    <t xml:space="preserve">严台村委会
</t>
  </si>
  <si>
    <t>江村村</t>
  </si>
  <si>
    <t>机耕道硬化长660米、宽2.5米、厚0.15米</t>
  </si>
  <si>
    <t>改善188户602人生产生活条件，其中脱贫户和监测对象15户35人</t>
  </si>
  <si>
    <t>江村村委会</t>
  </si>
  <si>
    <t>中洲村</t>
  </si>
  <si>
    <t>沂溪河磅新建</t>
  </si>
  <si>
    <t>新建沂溪河磅长260米，高2.5米，宽0.8米</t>
  </si>
  <si>
    <t>改善25户112人耕地灌溉条件，其中脱贫户和监测对象5户8人</t>
  </si>
  <si>
    <t>中洲村委会</t>
  </si>
  <si>
    <t>设备购置</t>
  </si>
  <si>
    <t>设备购置一套</t>
  </si>
  <si>
    <t>预计年增收村集体收入约5万元，带动脱贫户和监测对象32户72人，户均增收500元</t>
  </si>
  <si>
    <t>许家道路路面硬化</t>
  </si>
  <si>
    <t>路面硬化长度1000米，宽2.5米，厚度0.15米</t>
  </si>
  <si>
    <t>改善68户212人生产生活条件（其中：脱贫户和监测对象6户13人）</t>
  </si>
  <si>
    <t>严台村委会</t>
  </si>
  <si>
    <t>绿色蔬菜基地</t>
  </si>
  <si>
    <t>种植绿色蔬菜100亩。</t>
  </si>
  <si>
    <t>预计村集体年收入5万元，带动脱贫户30户50人，户均增收约1000元</t>
  </si>
  <si>
    <t>柏林村儒林二组</t>
  </si>
  <si>
    <t>有机蔬菜种植产业园建设</t>
  </si>
  <si>
    <t>机耕道硬化长550米，宽2.5米，厚0.15米的机耕道。新砌长20米，高2.5米，上宽1米，下宽1.5米的混凝土河塝。</t>
  </si>
  <si>
    <t>预计年增收村集体收入约 1.5万元，带动脱贫户和监测对象12户35人，户均增收约750元</t>
  </si>
  <si>
    <t>95%%</t>
  </si>
  <si>
    <t>箬坑路道路硬化</t>
  </si>
  <si>
    <t>路面硬化长1000米，宽2.5米，厚0.15米</t>
  </si>
  <si>
    <t>新建河磅</t>
  </si>
  <si>
    <t>新建浆砌石河磅长120米，高2.5米，上宽1米，下宽1.5米</t>
  </si>
  <si>
    <t>改善77户260人生产生活条件，其中脱贫户和监测户8户25人</t>
  </si>
  <si>
    <t>蛟潭镇</t>
  </si>
  <si>
    <t>洪村村</t>
  </si>
  <si>
    <t>洪村村毛岭组机耕道建设</t>
  </si>
  <si>
    <t>新建长410米×宽3米×厚 0.15米的机耕道</t>
  </si>
  <si>
    <t>改善47户215人生产生活条件，其中脱贫户和监测对象2户6人</t>
  </si>
  <si>
    <t>洪村村委会</t>
  </si>
  <si>
    <t>芳村村</t>
  </si>
  <si>
    <t>芳村村桐栏里机耕桥新建工程</t>
  </si>
  <si>
    <t>桥梁长6米，宽5.5米，厚0.5米</t>
  </si>
  <si>
    <t>改善235户878人生产生活条件，其中脱贫户和监测对象33户116人</t>
  </si>
  <si>
    <t>芳村村委会</t>
  </si>
  <si>
    <t>芳村村机耕道硬化</t>
  </si>
  <si>
    <t>硬化机耕道长610米，宽3米，厚0.15米</t>
  </si>
  <si>
    <t>芳村村路灯安装工程</t>
  </si>
  <si>
    <t>安装太阳能路灯114盏、灯杆6米高</t>
  </si>
  <si>
    <t>建胜村</t>
  </si>
  <si>
    <t>建胜村西涧潭机耕道硬化</t>
  </si>
  <si>
    <t>硬化道路长450米，宽3米，厚0.15米</t>
  </si>
  <si>
    <t>改善21户76人生产生活条件，其中脱贫户和监测对象2户6人</t>
  </si>
  <si>
    <t>建胜村委会</t>
  </si>
  <si>
    <t>蛟潭村</t>
  </si>
  <si>
    <t>太阳能路灯安装135盏</t>
  </si>
  <si>
    <t>改善132户419人出行，其中脱贫户和监测对象2户3人</t>
  </si>
  <si>
    <t>蛟潭村委会</t>
  </si>
  <si>
    <t>外蒋村</t>
  </si>
  <si>
    <t>安装太阳能路灯133盏、灯杆6米高</t>
  </si>
  <si>
    <t>改善102户240人出行，其中脱贫户和监测对象2户3人</t>
  </si>
  <si>
    <t>外蒋村委会</t>
  </si>
  <si>
    <t>流转蓝莓</t>
  </si>
  <si>
    <t>流转蓝莓15亩</t>
  </si>
  <si>
    <t>预计壮大村集体经济3万元，通过二次分配，带动就业务工4人，人均增收1000元，带动4户分红，户均增收200元。</t>
  </si>
  <si>
    <t>勤坑村</t>
  </si>
  <si>
    <t>产业道路建设：长1210米，宽3米，厚0.15米</t>
  </si>
  <si>
    <t>改善61户184人生产生活条件，其中脱贫户和监测对象10户25人</t>
  </si>
  <si>
    <t>勤坑村委会</t>
  </si>
  <si>
    <t>胡宅村</t>
  </si>
  <si>
    <t>胡宅村路面硬化</t>
  </si>
  <si>
    <t>胡宅组村庄前河边道路硬化长364米、宽3米、厚0.15米</t>
  </si>
  <si>
    <t>改善120户482人生产生活条件，其中脱贫户和监测对象32户95人</t>
  </si>
  <si>
    <t>胡宅村委会</t>
  </si>
  <si>
    <t>胡宅村琅溪组护河坝、道路硬化新建</t>
  </si>
  <si>
    <t>1、建设三处护河坝：第一处长200米*宽0.7米*高2.6米；第二处长175米，宽0.4米，高1.5米；第三处长60米，高3米，宽0.7米；
2、琅溪组道路硬化，道路长126米、宽3米、厚0.18米</t>
  </si>
  <si>
    <t>改善72户288人生产生活条件，其中脱贫户和监测对象14户39人</t>
  </si>
  <si>
    <t>光明村</t>
  </si>
  <si>
    <t>光明村太阳能路灯安装</t>
  </si>
  <si>
    <t>安装太阳能路灯100盏</t>
  </si>
  <si>
    <t>改善252户1024人出行，其中脱贫户和监测对象24户63人</t>
  </si>
  <si>
    <t>光明村委会</t>
  </si>
  <si>
    <t>舍埠村</t>
  </si>
  <si>
    <t>生产道路硬化</t>
  </si>
  <si>
    <t>硬化生产道路长600米，宽3.5米，厚0.15米（含一座小桥：长3米、宽3.6米、高2米）</t>
  </si>
  <si>
    <t>改善183户849人生产生活条件，其中脱贫户和监测对象21户63人</t>
  </si>
  <si>
    <t>舍埠村委会</t>
  </si>
  <si>
    <t>梅源村</t>
  </si>
  <si>
    <t>梅源村燕窝组晒场硬化及护坡建设</t>
  </si>
  <si>
    <t>晒场硬化700平方米，厚0.15米；建设护坡长130米,高1米,宽0.2米</t>
  </si>
  <si>
    <t>改善81户328人生产生活条件，其中脱贫户和监测对象13户53人</t>
  </si>
  <si>
    <t>梅源村委会</t>
  </si>
  <si>
    <t>太阳能路灯安装60盏</t>
  </si>
  <si>
    <t>改善269户253人生产生活条件，其中脱贫户和监测对象33户122人</t>
  </si>
  <si>
    <t>浮梁县万寿山垦殖场金家门分场茶叶茶油加工及仓储建设项目</t>
  </si>
  <si>
    <t>新建长24.3米，宽12.8米,占地面积311平方米，总面积622平方米的厂房及附属设施</t>
  </si>
  <si>
    <t>预计壮大村集体经济3万元，通过二次分配，带动分红脱贫户和监测对象12户，户均增收240元</t>
  </si>
  <si>
    <t>石鼓村委会、芳村村委会、胡宅村委会等村</t>
  </si>
  <si>
    <t>预计壮大村集体经济3万元，通过二次分配，带动分红脱贫户和监测对象20户，户均增收240元</t>
  </si>
  <si>
    <t>石鼓村</t>
  </si>
  <si>
    <t>新建余村护河坝</t>
  </si>
  <si>
    <t>护河坝全长260米，高2.9米（基础1.2米），宽1.2米，浆砌石砌坝。</t>
  </si>
  <si>
    <t>改善56户227人生产生活条件，其中脱贫户和监测对象2户2人</t>
  </si>
  <si>
    <t>石鼓村委会</t>
  </si>
  <si>
    <t>新建叶村护河坝</t>
  </si>
  <si>
    <t>护河坝全长92米，高3.6米，宽1.2米，浆砌石砌坝。</t>
  </si>
  <si>
    <t>改善57户235人生产生活条件，其中脱贫户和监测对象3户11人</t>
  </si>
  <si>
    <t>万寿山垦殖场金家门分场茶叶茶油加工及仓储二期建设项目</t>
  </si>
  <si>
    <t>新建长34米、宽16.5米、高8米，面积561平方米的标准化钢架结构厂房及附属设施</t>
  </si>
  <si>
    <t>预计壮大村集体经济4.5万元，通过二次分配，带动分红脱贫户和监测对象10户，户均增收240元</t>
  </si>
  <si>
    <t>建胜村护坡建设</t>
  </si>
  <si>
    <t>护坡长140米，宽0.6米，高3米</t>
  </si>
  <si>
    <t>改善102户395人生产生活条件，其中脱贫户和监测对象5户20人</t>
  </si>
  <si>
    <t>菜籽油加工及仓储厂房建设</t>
  </si>
  <si>
    <t>新建长30米，宽15米，占地450平方米，高6米的标准化钢架结构厂房，及附属设施建设</t>
  </si>
  <si>
    <t>预计壮大村集体经济3万元，通过二次分配，带动务工和分红脱贫户和监测对象11户，户均增收300元</t>
  </si>
  <si>
    <t>浯溪村</t>
  </si>
  <si>
    <t>浯溪一、二组太阳能路灯安装</t>
  </si>
  <si>
    <t>路灯安装167盏，灯杆6米高</t>
  </si>
  <si>
    <t>改善82户363人农户生产生活条件，其中脱贫户和监测对象10户23人</t>
  </si>
  <si>
    <t>浯溪村委会</t>
  </si>
  <si>
    <t>浯溪村鸭子养殖</t>
  </si>
  <si>
    <t>鸭子300只，建鸭舍100平方米</t>
  </si>
  <si>
    <t>预计增加村集体经济收入1.2万元，带动就业务工1人，其中脱贫户1人，人均增收5000元</t>
  </si>
  <si>
    <t>南村村</t>
  </si>
  <si>
    <t>蛟潭镇南村村梅村组护河坝建设工程</t>
  </si>
  <si>
    <t>护河坝长310米，高2米，宽0.6米</t>
  </si>
  <si>
    <t>改善29户87人农户生产生活条件，其中脱贫户和监测对象2户3人</t>
  </si>
  <si>
    <t>南村村委会</t>
  </si>
  <si>
    <t>勤坑村兴化组晒场硬化工程</t>
  </si>
  <si>
    <t>1、晒场硬化：（1）长82米，宽16米，厚0.15米；（2）长70米，宽9米，厚0.15米；（3）长50米，宽5米，厚0.15米。
2、挡土墙建设：（1）长55米，高0.9米，宽0.5米；（2）长36米，高0.9米，宽0.5米。</t>
  </si>
  <si>
    <t>改善67户205人生产生活条件，其中脱贫户和监测对象9户34人</t>
  </si>
  <si>
    <t>洪村村 庙里组，毛岭组</t>
  </si>
  <si>
    <t>洪村村太阳能路灯安装工程</t>
  </si>
  <si>
    <t>安装太阳能路灯67盏，其中庙里组16盏，毛岭组51盏</t>
  </si>
  <si>
    <t>安装路灯，庙里组16盏，毛岭组51盏</t>
  </si>
  <si>
    <t>改善86户258人农村生活环境，方便村民出行，其中脱贫户和监测对象5户18人</t>
  </si>
  <si>
    <t>官中村 官中组、潘村组交界处</t>
  </si>
  <si>
    <t>道路修建护坡硬化及码头建设</t>
  </si>
  <si>
    <t>1.道路修建:（1）长93米，宽3.5米，厚0.15米；（2）长85.5米，宽2.5米，厚0.15米。2.护坡硬化：（1）长30米，高2.5米，宽0.4米；（2）长11米，高3.5米，宽0.6米。3.码头建设：长5米，宽0.8米，厚0.3米，3层。</t>
  </si>
  <si>
    <t>改善186户613人农户生产生活条件，其中脱贫户和监测对象14户45人</t>
  </si>
  <si>
    <t>官中村委会</t>
  </si>
  <si>
    <t>梅源村厂房冻库建设</t>
  </si>
  <si>
    <t>新建冻库200平方</t>
  </si>
  <si>
    <t>预计壮大村集体经济1.1万元，同时带动务工及分红脱贫户和监测对象5户，户均增收200元</t>
  </si>
  <si>
    <t xml:space="preserve">机耕道硬化
</t>
  </si>
  <si>
    <t>1、硬化太园里机耕道长550米，宽2.5米，厚0.15米；
2.硬化野猪坑机耕道长400米，宽3米，厚0.15米；
3.硬化蒋家坞机耕道长700米，宽2.5米，厚0.15米</t>
  </si>
  <si>
    <t>改善266户1156人生产生活条件，其中脱贫户24户70人</t>
  </si>
  <si>
    <t>建胜村建溪组太阳能路灯安装</t>
  </si>
  <si>
    <t>安装80w太阳能路灯40盏，杆高6米</t>
  </si>
  <si>
    <t>保障102户395人出行安全，其中脱贫户5户20人</t>
  </si>
  <si>
    <t>建胜村樟村组护坡建设工程</t>
  </si>
  <si>
    <t>护坡建设长150米，宽0.6米高1.5米</t>
  </si>
  <si>
    <t>改善73户312人生产生活条件，其中脱贫户6户19人</t>
  </si>
  <si>
    <t>勤坑村兴化组太阳能路灯安装工程</t>
  </si>
  <si>
    <t>安装太阳能路灯73盏，杆高6米</t>
  </si>
  <si>
    <t>安装太阳能路灯73盏</t>
  </si>
  <si>
    <t>改善102户346人农户生产生活条件，其中脱贫户和监测对象9户34人</t>
  </si>
  <si>
    <t>南村村太阳能路灯安装工程</t>
  </si>
  <si>
    <t>安装80w太阳能路灯68盏，杆高6米</t>
  </si>
  <si>
    <t>安装路灯68盏</t>
  </si>
  <si>
    <t>改善34户125人农村生活环境，方便村民出行，其中脱贫户和监测对象5户17人</t>
  </si>
  <si>
    <t>邱家组道路硬化工程</t>
  </si>
  <si>
    <t>道路硬化两段：1.长290米，宽4.5米，厚0.2米；2.长30米，宽4米，厚0.2米</t>
  </si>
  <si>
    <t>改善38户135人生产生活条件，其中脱贫户5户11人</t>
  </si>
  <si>
    <t>双桥组机耕道新建</t>
  </si>
  <si>
    <t>新建机耕桥1.长12米，宽4米、厚0.2米；2.桥梁长12米、宽0.3米、厚0.4米；3.桥墩：宽4米×厚2米×高4米；4.八字护坡4面、每面长4米、高4米、宽0.8米5.辅路长28米×宽4米×厚0.15米；</t>
  </si>
  <si>
    <t>改善72户259人生产生活条件，其中脱贫户和监测对象7户14人</t>
  </si>
  <si>
    <t>杨家组机耕道硬化</t>
  </si>
  <si>
    <t>新建硬化机耕道长430米，宽3米，厚0.18米</t>
  </si>
  <si>
    <t>改善64户195人生产生活条件，其中脱贫户和监测对象4户4人</t>
  </si>
  <si>
    <t>经公桥镇</t>
  </si>
  <si>
    <t>鸦桥村</t>
  </si>
  <si>
    <t>鸦桥村南庄畈护田河坝工程</t>
  </si>
  <si>
    <t>新建南庄畈护田河坝，长220米、高3米、宽0.8米</t>
  </si>
  <si>
    <t>改善431户1587人生产生活条件，其中脱贫户26户69人监测对象2户3人</t>
  </si>
  <si>
    <t>鸦桥村委会</t>
  </si>
  <si>
    <t>鸦桥村肉牛养殖
项目</t>
  </si>
  <si>
    <t>西门塔尔牛35头（300斤--500斤）；生产资料（饲料）</t>
  </si>
  <si>
    <t>预计肉牛成熟期后增加村集体收入16万元，同时带动脱贫劳动力务工26户69人，户均增收1500元</t>
  </si>
  <si>
    <t>柳溪村新屋里道路硬化工程</t>
  </si>
  <si>
    <t>路面硬化长280米，宽3米，厚0.15米</t>
  </si>
  <si>
    <t>改善220户798人生产生活条件，其中脱贫户11户29人和监测对象3户3人</t>
  </si>
  <si>
    <t>源港村</t>
  </si>
  <si>
    <t>源港村新建太阳能路灯工程</t>
  </si>
  <si>
    <t>新建太阳能路灯67盏，高6米</t>
  </si>
  <si>
    <t>改善200户720人生产生活条件，其中脱贫户和监测对象24户40人</t>
  </si>
  <si>
    <t>源港村委会</t>
  </si>
  <si>
    <t>储田村</t>
  </si>
  <si>
    <t>储田村新居组污水处理工程</t>
  </si>
  <si>
    <t>新建一座终端污水池约高1.8*长5*宽2米，埋设污水主管、支管约1500米</t>
  </si>
  <si>
    <t>改善41户143人生产生活条件，其中脱贫户6户12人</t>
  </si>
  <si>
    <t>储田村委会</t>
  </si>
  <si>
    <t>新田村</t>
  </si>
  <si>
    <t>新田村农田道路硬化工程</t>
  </si>
  <si>
    <t>道路硬化长1130米，宽2.5米，厚0.15米</t>
  </si>
  <si>
    <t>改善223户812人生产生活条件，其中脱贫户和监测对象14户</t>
  </si>
  <si>
    <t>新田村委会</t>
  </si>
  <si>
    <t>新田村新建农田便桥工程</t>
  </si>
  <si>
    <t>便桥长9米宽2.6米一座；长3米宽2.6米四座</t>
  </si>
  <si>
    <t>储田居委会</t>
  </si>
  <si>
    <t>储田居委会油茶种植项目</t>
  </si>
  <si>
    <t>油茶种植100亩</t>
  </si>
  <si>
    <t>预计油茶成熟期后增加村集体收入1.8万元，同时带动脱贫劳动力务工3户3人，户均增收600元</t>
  </si>
  <si>
    <t>新源村</t>
  </si>
  <si>
    <t>新源村新建茶厂</t>
  </si>
  <si>
    <t>占地200平米，建筑面积420平米旧房改造厂房，1100平米地面硬化，购买设备一台燃气杀青机，三台揉捻机，一台槽理条机，一台烘焙机，一台萎凋机，一台红茶解块机，一台红茶发酵机</t>
  </si>
  <si>
    <t>通过就业务工方式,带动20户脱贫户务工，预计户收入增收500-800元</t>
  </si>
  <si>
    <t>新源村委会</t>
  </si>
  <si>
    <t>预计年增收村集体收入约5万元，带动脱贫户和监测对象14户35人，户均增收1000元</t>
  </si>
  <si>
    <t>金家村</t>
  </si>
  <si>
    <t>金家村内金组太坞里桥梁及河坝新建工程</t>
  </si>
  <si>
    <t>桥梁长9米、宽1.2米、厚0.15米，河坝新建长250米、高2.5米，宽0.5米。</t>
  </si>
  <si>
    <t>改善83户312人生产生活条件（其中：脱贫户7户16人，监测对象,1户1人）</t>
  </si>
  <si>
    <t>金家村委会</t>
  </si>
  <si>
    <t>经公桥村</t>
  </si>
  <si>
    <t>经公桥村神坛柴垄培河岸护磅新建工程</t>
  </si>
  <si>
    <t>挖机挖基190米。新建混凝土制模灌浆河岸护磅长190米，高2.8米，底宽1米，面宽0.4米。二次搬运200米。</t>
  </si>
  <si>
    <t>改善118户454人生产生活条件，其中脱贫户9户，29人。</t>
  </si>
  <si>
    <t>经公桥村委会</t>
  </si>
  <si>
    <t>新源村新建摊青车间、排水沟</t>
  </si>
  <si>
    <t>1.新建摊青车间占地120㎡，砖混结构，长24米，宽5米，高4米，基础梁0.45mX0.3mX70m；现浇柱子0.24mX0.4mX4m，10根；屋顶现浇140㎡盖瓦167㎡；室内地面硬化103㎡；大门2幢，窗户6扇；电力安装等；2.茶厂排水沟90米30cmX30cmX10cm,</t>
  </si>
  <si>
    <t>带动脱贫户务工</t>
  </si>
  <si>
    <t>歧田村</t>
  </si>
  <si>
    <t>歧田村河道边坡整治工程</t>
  </si>
  <si>
    <t>1、河道拓宽110米长、10米宽，边坡土方开挖3000立方米；2、河道挡墙砼硬化长110米*高3米*宽0,6米</t>
  </si>
  <si>
    <t>提高河道泄洪能力，保护村民生命财产安全，改善10个小组680人生产生活条件（其中脱贫户20户56人）</t>
  </si>
  <si>
    <t>歧田村委会</t>
  </si>
  <si>
    <t>歧田村水面养殖项目扩容及附属设施建设工程</t>
  </si>
  <si>
    <t>产业项目</t>
  </si>
  <si>
    <t>1、原鱼塘加高挡墙、泄洪道挡墙及新挖鱼塘挡墙硬化合计162.5立方米。2、坝面硬化500平方米 ，厚15公分</t>
  </si>
  <si>
    <t>预计水面养殖项目投产后带动脱贫户劳动力务工3户6人，户均收入500元</t>
  </si>
  <si>
    <t>储田村祖庙组自来水新建工程</t>
  </si>
  <si>
    <t>42户自来水入户，110管900米，50管700米，新增4个消防栓</t>
  </si>
  <si>
    <t>改善42户80人生产生活条件（其中脱贫户2户7人）</t>
  </si>
  <si>
    <t>储田村桥头组凤凰山水渠新建工程</t>
  </si>
  <si>
    <t>桥头组凤凰山新建水渠长550米，内空（40*40）边厚0.1米，底厚0.08米。机耕道铺设石子：长120米，宽2.8米，厚0.15米，#30涵管4节，#20涵管4节</t>
  </si>
  <si>
    <t>预计带动4户脱贫户务工，改善50户90人生产生活条件（其中脱贫户3户10人）</t>
  </si>
  <si>
    <t>储田村祖庙组、郑家组、官桥组太阳能路灯安装工程</t>
  </si>
  <si>
    <t>祖庙组安装5米高园林太阳能路灯35盏，郑家组、官桥组两组安装6米高太阳能路灯72盏</t>
  </si>
  <si>
    <t>预计带动10户脱贫户务工，改善120户250人生产生活条件（其中脱贫户11户33人）</t>
  </si>
  <si>
    <t>新田村布袋组机耕道硬化工程</t>
  </si>
  <si>
    <t>机耕道硬化长600米宽2.2米厚0.15米</t>
  </si>
  <si>
    <t>改善218户786人生产生活条件（其中脱贫户15户34人）</t>
  </si>
  <si>
    <t>港口村江家道路硬化</t>
  </si>
  <si>
    <t>江家桥至张家段道路硬化长1000米，宽2.4米，厚0.12米</t>
  </si>
  <si>
    <t>改善5个小组520人生产生活条件（其中脱贫户8户18人）</t>
  </si>
  <si>
    <t>勒功乡</t>
  </si>
  <si>
    <t>勒功村</t>
  </si>
  <si>
    <t>长350米宽3.5米厚0.15米</t>
  </si>
  <si>
    <t>改善30户120人生活生产条件，其中脱贫户12户16人</t>
  </si>
  <si>
    <t>勒功村委会</t>
  </si>
  <si>
    <t>沧溪村</t>
  </si>
  <si>
    <t>沧溪至油术小溪护坡工程</t>
  </si>
  <si>
    <t>建设护坡长110米，宽（上0.7米、底1.5米），高1.5米</t>
  </si>
  <si>
    <t>改善340户1076人生活生产条件，其中脱贫户和监测对象18户47人生产出行</t>
  </si>
  <si>
    <t>沧溪村委会</t>
  </si>
  <si>
    <t>石溪村</t>
  </si>
  <si>
    <t>石溪村机耕道建设</t>
  </si>
  <si>
    <t>大坞里机耕道建设，长460米，宽3米，厚0.15米</t>
  </si>
  <si>
    <t>改善106户413人生活生产条件，其中脱贫户和监测对象19户35人</t>
  </si>
  <si>
    <t>石溪村委会</t>
  </si>
  <si>
    <t>预计年增收村集体收入约3.9万元，带动脱贫户和监测对象58户169人，户均增收150元</t>
  </si>
  <si>
    <t>查村村委会</t>
  </si>
  <si>
    <t>滩头组机耕道建设，长1000米，宽2.5米，厚0.15米</t>
  </si>
  <si>
    <t>改善33户103人生活生产条件（其中脱贫户和监测对象6户10人）</t>
  </si>
  <si>
    <t>查村村</t>
  </si>
  <si>
    <t>四姓组便民桥及机耕道建设</t>
  </si>
  <si>
    <t>公共基础设施</t>
  </si>
  <si>
    <t>四姓组便民桥长10米，宽3米，及硬化机耕道长58米，宽2.5米，厚0.15米</t>
  </si>
  <si>
    <t>方便查村村四姓组62户172人其中脱贫户5户19人生产生活</t>
  </si>
  <si>
    <t>三龙镇</t>
  </si>
  <si>
    <t>杨家村</t>
  </si>
  <si>
    <t>麦园组水渠建设</t>
  </si>
  <si>
    <t>金意陶前坡下长390米，高0.9米，宽1米，0.15米厚</t>
  </si>
  <si>
    <t>改善75户群众农田生产灌溉，其中包括3户脱贫户9人</t>
  </si>
  <si>
    <t>杨家村委会</t>
  </si>
  <si>
    <t>双蓬村</t>
  </si>
  <si>
    <t>仓储护坡</t>
  </si>
  <si>
    <t>长38米，高5米，基础宽2米，顶宽0.80米</t>
  </si>
  <si>
    <t>通过就业务工形式，带动1户脱贫户1人务工，预计户均增收9000元</t>
  </si>
  <si>
    <t>双蓬村委会</t>
  </si>
  <si>
    <t>芦田村</t>
  </si>
  <si>
    <t>芦田组道路硬化</t>
  </si>
  <si>
    <t>长500米宽2.5米厚0.14米</t>
  </si>
  <si>
    <t>改善156户812人群众生产生活质量，其中包括10户脱贫户20人。并通过就业务工形式带动4户脱贫户4人务工，预计户均增收2200元</t>
  </si>
  <si>
    <t>芦田村委会</t>
  </si>
  <si>
    <t>杨村村</t>
  </si>
  <si>
    <t>路灯87盏</t>
  </si>
  <si>
    <t>方便65户268人群众出行，改善群众生活质量，其中包括3户脱贫户11人。并通过就业务工形式带动3户脱贫户3人务工</t>
  </si>
  <si>
    <t>杨村村委会</t>
  </si>
  <si>
    <t>445平方米仓储建设</t>
  </si>
  <si>
    <t>预计增加村集体收入45000元，同时通过仓储分红形式，带动脱贫户23户68人，户均增收1100元</t>
  </si>
  <si>
    <t>三龙村</t>
  </si>
  <si>
    <t>建设仓储</t>
  </si>
  <si>
    <t>新建550平方米的仓储</t>
  </si>
  <si>
    <t>550平方米仓储</t>
  </si>
  <si>
    <t>带动脱贫户82户208人增加经济收入</t>
  </si>
  <si>
    <t>三龙镇人民政府</t>
  </si>
  <si>
    <t>寿安镇</t>
  </si>
  <si>
    <t>仙槎村</t>
  </si>
  <si>
    <t>土鸡养殖项目</t>
  </si>
  <si>
    <t>购买小鸡2000只及饲料，建设80平方米鸡棚2个、围栏1200米、饮水和喂食槽100个。</t>
  </si>
  <si>
    <t>预计收益期后增加村集体经济0.8万元，直接用于脱贫户及监测对象0.4万元，受益脱贫户及监测对象31户。</t>
  </si>
  <si>
    <t>仙槎村村委会</t>
  </si>
  <si>
    <t>宁厂村</t>
  </si>
  <si>
    <t>路灯安装133盏</t>
  </si>
  <si>
    <t>改善428户1821人生产生活条件，其中脱贫户及监测对象21户47人</t>
  </si>
  <si>
    <t>宁厂村村委会</t>
  </si>
  <si>
    <t>灵珠村</t>
  </si>
  <si>
    <t>新建仓储及冷库项目</t>
  </si>
  <si>
    <t>建设120平米仓储（含90立方冷库）</t>
  </si>
  <si>
    <t>预计收益期后增加村集体经济2万元，直接用于脱贫户及监测对象1万元，受益脱贫户和监测帮扶对象34户。</t>
  </si>
  <si>
    <t>灵珠村委会</t>
  </si>
  <si>
    <t>油麻厂组排下河磅建设工程</t>
  </si>
  <si>
    <t>长172米；宽1.5米，封顶0.5米；高1.6米；基础深1.2米，宽2米；临时便道185米；宽3.2米。</t>
  </si>
  <si>
    <t>改善82户328人农业生产条件（其中脱贫户及监测对象5户12人）</t>
  </si>
  <si>
    <t>丰旺村</t>
  </si>
  <si>
    <t>盆栽蓝莓种植</t>
  </si>
  <si>
    <t>种植10亩盆栽蓝莓含肥料、测水设备</t>
  </si>
  <si>
    <t>预计增收村集体收入约2万元，同时带动就业务工5人，其中脱贫户和监测帮扶对象2人，人均增收0.1万元。</t>
  </si>
  <si>
    <t>丰旺村村委会</t>
  </si>
  <si>
    <t>丰旺村产业基地机耕道硬化</t>
  </si>
  <si>
    <t>长700米，宽2.5米，厚0.12米机耕道硬化</t>
  </si>
  <si>
    <t>改善528户2097人生产生活条件（其中脱贫户及监测对象30户77人）</t>
  </si>
  <si>
    <t>朱溪村</t>
  </si>
  <si>
    <t>朱溪村西溪组道路硬化</t>
  </si>
  <si>
    <t>朱溪村西溪组道路硬化长270米，厚0.2米，宽6米</t>
  </si>
  <si>
    <t>长270米，厚0.2米，宽6米</t>
  </si>
  <si>
    <t>改善786户3129人生产生活条件（其中脱贫户及监测对象41户89人）</t>
  </si>
  <si>
    <t>朱溪村村委会</t>
  </si>
  <si>
    <t>王港乡</t>
  </si>
  <si>
    <t>小溪护坡</t>
  </si>
  <si>
    <t>小溪护坡长70米*宽0.8米*高3米</t>
  </si>
  <si>
    <t>改善51户农户种植水稻，收益面积210亩</t>
  </si>
  <si>
    <t>坑口村</t>
  </si>
  <si>
    <t>坑口村油茶种植20亩</t>
  </si>
  <si>
    <t>发展种植油茶20亩</t>
  </si>
  <si>
    <t>预计增收村集体收入约3万元，同时带动就业务工10人，其中脱贫户和帮扶对象3人，人均增收500元</t>
  </si>
  <si>
    <t>坑口村委会</t>
  </si>
  <si>
    <t>坑口村果园产业基地道路和晒场硬化项目</t>
  </si>
  <si>
    <t>道路长170米、宽7米、厚0.2米；晒场长55米、宽15米、厚0.2米</t>
  </si>
  <si>
    <t>道路长170米、宽7米、厚0.2米；
晒场长55米、宽15米、厚0.2米</t>
  </si>
  <si>
    <t>预计增收村集体收入约5万元，同时带动就业务工18人，其中脱贫户和帮扶对象2人，人均增收500元</t>
  </si>
  <si>
    <t>金山村</t>
  </si>
  <si>
    <t>马家桥组河道护坡</t>
  </si>
  <si>
    <t>河道护坡长80米，高2米，厚1米</t>
  </si>
  <si>
    <t>改善77户231人生产生活条件（其中脱贫户和监测对象3户5人）</t>
  </si>
  <si>
    <t>金山村委会</t>
  </si>
  <si>
    <t>稻蛙养殖基地道路硬化</t>
  </si>
  <si>
    <t>道路硬化长520米，宽3米，厚0.16米（碎石垫层0.1米）</t>
  </si>
  <si>
    <t>预计增收村集体收入约3万元，同时带动就业务工22人，其中脱贫户和帮扶对象5人，人均增收500元</t>
  </si>
  <si>
    <t>河源村</t>
  </si>
  <si>
    <t>河源村道路改造工程</t>
  </si>
  <si>
    <t>长1000米、宽3.5米、厚0.18米</t>
  </si>
  <si>
    <t>改善85户396人生产生活条件，其中脱贫户和监测户5户12人</t>
  </si>
  <si>
    <t>河源村委会</t>
  </si>
  <si>
    <t>河源村金坦组培家坞机耕道路改造工程</t>
  </si>
  <si>
    <t>长300米、宽2.5米、厚0.15米.</t>
  </si>
  <si>
    <t>长300米、宽2.5米、厚0.15米。</t>
  </si>
  <si>
    <t>坑东组机耕道维修</t>
  </si>
  <si>
    <t xml:space="preserve">长2500米 宽3米 </t>
  </si>
  <si>
    <t>改善76户276人生产生活条件（其中脱贫户和监测户4户9人）</t>
  </si>
  <si>
    <t>高沙村</t>
  </si>
  <si>
    <t>油榨槽组太阳能路灯安装工程</t>
  </si>
  <si>
    <t>安装6米杆太阳能路灯67盏</t>
  </si>
  <si>
    <t>改善113户299人生产生活条件（其中脱贫户和监测对象5户17人）</t>
  </si>
  <si>
    <t>高沙村委会</t>
  </si>
  <si>
    <t>西湖乡</t>
  </si>
  <si>
    <t>西湖村</t>
  </si>
  <si>
    <t>西湖村农林机耕道硬化</t>
  </si>
  <si>
    <t>新建硬化道路长170米、宽3米、厚0.15米。护坡长60米、高2.5米、宽0.6米。</t>
  </si>
  <si>
    <t>方便群众26户76人，其中脱贫户和监测对象4户8人出行</t>
  </si>
  <si>
    <t>西湖村委会</t>
  </si>
  <si>
    <t>磻溪村</t>
  </si>
  <si>
    <t>磻溪村茶叶加工厂房建设</t>
  </si>
  <si>
    <t>新建钢结构铁皮厂房：其中规格1.厂房长16米*宽13米*高8米；规格2.2层结构厂房，底长16米*宽7米；（其中1层高4.5米；2层高3.5米）及附属设施建设</t>
  </si>
  <si>
    <t>预计增加村集体收入约3.5万元；同时带动就业务工7户10人，其中带动3户3人脱贫户和监测对象务工预计增加工资收入每人1000元</t>
  </si>
  <si>
    <t>磻溪村委会</t>
  </si>
  <si>
    <t>桃墅村</t>
  </si>
  <si>
    <t>六亩里水毁河坝维修建设</t>
  </si>
  <si>
    <t>1:河坝新建70米*2.5米*0.6米。2:机耕桥：5*1.5+5*3米（2座）。3：水堰建设5米*2.5米*2米（3座）。4：洗衣台阶2座:21*2.5*1.5米。5：路面硬化68平方米，厚0.15米。</t>
  </si>
  <si>
    <t>方便12户35人群众，其中脱贫户及监测对象3户7人，缓解汛期河水不上路</t>
  </si>
  <si>
    <t>桃墅村委会</t>
  </si>
  <si>
    <t>张公庙机耕道建设</t>
  </si>
  <si>
    <t>机耕道硬300*2.2*0.15米+275*2.8*0.15米;引排水沟管12个。</t>
  </si>
  <si>
    <t>方便群众32户108人，其中脱贫户和监测对象4户11人出行</t>
  </si>
  <si>
    <t>桃墅村圈养黄牛产业</t>
  </si>
  <si>
    <t>平整土地700平米，新建300平米牛棚，饮用水铺设800米，购买20只黄牛</t>
  </si>
  <si>
    <t>预计增收村集体收入约3万元，同时带动就业务工6户10人，其中脱贫户和监测对象2户2人，人均增收0.1万元</t>
  </si>
  <si>
    <t>磻溪村木桥头河坝新建工程</t>
  </si>
  <si>
    <t>新建混凝土浇筑河坝长260米，宽0.6米，高2.5米</t>
  </si>
  <si>
    <t>改善210户830人生产生活条件（其中脱贫户及监测对象37户115人）</t>
  </si>
  <si>
    <t>西湖村下三门机耕道硬化</t>
  </si>
  <si>
    <t>新建硬化道路长350米、宽3米、厚0.15米。</t>
  </si>
  <si>
    <t>带动2户脱贫户务工，预计增加工资收入每人2000元</t>
  </si>
  <si>
    <t>黄牛养殖饲料间及附属设施建设</t>
  </si>
  <si>
    <t>新建80米饲料间，化粪池1个，粉碎机、割草机机械设备各1套。</t>
  </si>
  <si>
    <t>预计增收村集体收入约1万元，同时带动就业务工3户3人，其中脱贫户和监测对象1户1人，人均增收0.1万元</t>
  </si>
  <si>
    <t>磻溪村茶叶加工设备购置</t>
  </si>
  <si>
    <t>1.茶叶萎凋机：2台（10米）；2.茶叶烘干机：3台；       3.茶叶发酵机：1台；       4.茶叶揉捻机：65型2台；45型2台；30型1台；            5.茶叶杀青机：大、小各一台；                      6.理条机：大、小各一台；  7.分拣机：1台</t>
  </si>
  <si>
    <t>带动3户脱贫户务工预计增加工资收入每人1000元</t>
  </si>
  <si>
    <t>柘坪村</t>
  </si>
  <si>
    <t>何家坞机耕道建设</t>
  </si>
  <si>
    <t>新建机耕道1200米、宽2.8米、厚0.18米；护坡长25米、宽0.5米、高1.5米；机耕桥（3座）长3.8米、宽3米*3座</t>
  </si>
  <si>
    <t>带动6户脱贫户务工，预计增加工资收入每人500元</t>
  </si>
  <si>
    <t>柘坪村委会</t>
  </si>
  <si>
    <t>何坞里桥及机耕道建设</t>
  </si>
  <si>
    <t>新建机耕道265米；宽2.8米、厚0.18；机耕桥（1座）长5.6米、宽3米、高1.6米；</t>
  </si>
  <si>
    <t>带动6户脱贫户务工，预计增加工资收入每人200元</t>
  </si>
  <si>
    <t>桃墅村五组硬化道路建设</t>
  </si>
  <si>
    <t>1.路面硬化:长：35米*宽：1.6米*厚0.15米+长：96米*宽：2.8米*厚0.15米(其中60米直径16*2米钢筋伸长加宽路面0.7米)。 2.河岸护坝：长：25米*宽：3.5米*厚：0.7米。3.护栏56米。4.山体滑坡清理及山体护坝长：16米*宽：1.8米*厚度：0.7米。</t>
  </si>
  <si>
    <t>方便26户110名群众出行及劳作</t>
  </si>
  <si>
    <t>湘湖镇</t>
  </si>
  <si>
    <t>进坑村</t>
  </si>
  <si>
    <t>盈田组村庄内道路建设</t>
  </si>
  <si>
    <t>长350米*宽3.5米.厚0.15米</t>
  </si>
  <si>
    <t>方便350名群众出行，其中脱贫户3人</t>
  </si>
  <si>
    <t>盈田村委会</t>
  </si>
  <si>
    <t>古田村</t>
  </si>
  <si>
    <t>仓储厂房</t>
  </si>
  <si>
    <t>仓储厂长27.2米，宽12.3米，建筑总面积1003.68平方米</t>
  </si>
  <si>
    <t>预计每年增收9.6万元，同时带动古田村和北安村脱贫户27户52人人就业，预计每人增收1100元</t>
  </si>
  <si>
    <t>古田村委会</t>
  </si>
  <si>
    <t>北安村委会</t>
  </si>
  <si>
    <t>东安村</t>
  </si>
  <si>
    <t>长270米*宽3米*厚0.15米</t>
  </si>
  <si>
    <t>方便120名群众，其中脱贫户12人出行农耕</t>
  </si>
  <si>
    <t>东安村委会</t>
  </si>
  <si>
    <t>兰田村</t>
  </si>
  <si>
    <t>江墩组新建太阳能路灯工程</t>
  </si>
  <si>
    <t>新建65座太阳能路灯</t>
  </si>
  <si>
    <t>方便170名村名，其中脱贫户10人安全出行</t>
  </si>
  <si>
    <t>兰田村委会</t>
  </si>
  <si>
    <t>湘湖村</t>
  </si>
  <si>
    <t>湘湖村益民组焦坑坂道路硬化工程</t>
  </si>
  <si>
    <t>新建道路长350米*宽5米*厚0.18米</t>
  </si>
  <si>
    <t>方便120名群众出行，其中脱贫户2人</t>
  </si>
  <si>
    <t>湘湖村委会</t>
  </si>
  <si>
    <t>灵安村</t>
  </si>
  <si>
    <t>种植油茶20亩</t>
  </si>
  <si>
    <t>预计年增收村集体收入约2400元，带动脱贫户和监测对象2户，户均增收720元</t>
  </si>
  <si>
    <t>灵安村委会</t>
  </si>
  <si>
    <t>洞口村</t>
  </si>
  <si>
    <t>江村组机耕道硬化</t>
  </si>
  <si>
    <t>从洞口组粮食仓库至江村荒田湾长1000米，宽3米，厚0.15米</t>
  </si>
  <si>
    <t xml:space="preserve"> 改善347户1245人生产生活条件(其中脱贫户及监测对象9户25人)</t>
  </si>
  <si>
    <t>洞口村委会</t>
  </si>
  <si>
    <t>种植油茶148亩</t>
  </si>
  <si>
    <t>预计年增收村集体收入约2万元，带动脱贫户和监测对象8户，户均增收800元</t>
  </si>
  <si>
    <t>洞口村新村组机耕道硬化</t>
  </si>
  <si>
    <t>洞口村新村组机耕道硬化长500米，宽2米，厚0.15米</t>
  </si>
  <si>
    <t>方便9户群众生产生活，消除河道安全隐患，美化村庄环境</t>
  </si>
  <si>
    <t>北安村</t>
  </si>
  <si>
    <t>油茶种植40亩</t>
  </si>
  <si>
    <t>预计于2028年起每年增收0.5万元，同时带动北安村脱贫户21户，预计每户增收200元</t>
  </si>
  <si>
    <t>西安村</t>
  </si>
  <si>
    <t>昌一组水沟砌石挡墙</t>
  </si>
  <si>
    <t>水沟砌石挡墙长72米，高1.9米，顶宽0.5米，底深0.5米</t>
  </si>
  <si>
    <t>方便1118名群众进行安全生产，其中脱贫户6户16人</t>
  </si>
  <si>
    <t>西安村委会</t>
  </si>
  <si>
    <t>昌二组路灯安装工程</t>
  </si>
  <si>
    <t>太阳能路灯35盏</t>
  </si>
  <si>
    <t>中坂组河道护坡</t>
  </si>
  <si>
    <t>长220米，高3.6米，顶宽0.6米，底宽1.5米</t>
  </si>
  <si>
    <t>方便30名群众生活安全用水，其中脱贫户2人</t>
  </si>
  <si>
    <t>前程村</t>
  </si>
  <si>
    <t>安装太阳能路灯</t>
  </si>
  <si>
    <t>太阳能路灯425盏、灯杆高6米、亮度80瓦</t>
  </si>
  <si>
    <t>方便1308名村民夜间安全出行</t>
  </si>
  <si>
    <t>前程村委会</t>
  </si>
  <si>
    <t>益民组焦坑坂路灯建设</t>
  </si>
  <si>
    <t>安装路灯70盏</t>
  </si>
  <si>
    <t>解决80名群众安全出行问题，其中脱贫户8人</t>
  </si>
  <si>
    <t>北安村河坝护坡、水渠修复工程</t>
  </si>
  <si>
    <t>河坝长180米*宽1米*高1.5米，水渠长300米*宽0.6米*高1米</t>
  </si>
  <si>
    <t>方便21户群众生产生活，消除河道安全隐患，美化村庄环境</t>
  </si>
  <si>
    <t>湘湖村道路维修工程</t>
  </si>
  <si>
    <t>长200米*宽3.5米*厚0.07米</t>
  </si>
  <si>
    <t>方便群众210人出行，提高村民出行安全性，群众满意度96%</t>
  </si>
  <si>
    <t>兴田乡</t>
  </si>
  <si>
    <t>朱家村</t>
  </si>
  <si>
    <t>朱家村朱家至南北边道路新建工程</t>
  </si>
  <si>
    <t>新建道路长度820米.宽4米，厚度0.18米</t>
  </si>
  <si>
    <t xml:space="preserve">改善120户380人生产生活条件，其中脱贫户和监测对象12户38人
</t>
  </si>
  <si>
    <t>县交通局</t>
  </si>
  <si>
    <t>朱家村委会</t>
  </si>
  <si>
    <t>潭口村</t>
  </si>
  <si>
    <t>潭五组道路硬化</t>
  </si>
  <si>
    <t>新建道路硬化长700米，宽2.7米，厚0.15米</t>
  </si>
  <si>
    <t xml:space="preserve">改善110户400人生产生活条件，其中脱贫户和监测对象9户15人
</t>
  </si>
  <si>
    <t>潭口村委会</t>
  </si>
  <si>
    <t>程家山村</t>
  </si>
  <si>
    <t>程家山村龙源组道路修建</t>
  </si>
  <si>
    <t>硬化道路长200米，宽4.5米，厚0.2米</t>
  </si>
  <si>
    <t xml:space="preserve">改善105户405人生产生活条件，其中脱贫户和监测对象20户64人
</t>
  </si>
  <si>
    <t>程家山村委会</t>
  </si>
  <si>
    <t>程家山村机耕道建设</t>
  </si>
  <si>
    <t>新建机耕道硬化长1150米、宽2.5米、厚0.15米。</t>
  </si>
  <si>
    <t xml:space="preserve">改善47户206人生产生活条件，其中脱贫户和监测对象5户9人
</t>
  </si>
  <si>
    <t>方家坞村</t>
  </si>
  <si>
    <t>方家坞村方一组
新建生产用桥工程</t>
  </si>
  <si>
    <t>新建桥梁一座，
长12米，宽4.5米，高4.5米，桥面厚0.3米，硬化桥两侧道路一长385米，宽2.2米，厚0.15米，道路二长50米，宽1米，厚0.15米</t>
  </si>
  <si>
    <t xml:space="preserve">改善70户280人生产生活条件，其中脱贫户和监测对象10户25人
</t>
  </si>
  <si>
    <t>方家坞村委会</t>
  </si>
  <si>
    <t>锦里村</t>
  </si>
  <si>
    <t>锦里村李家昄道路建设</t>
  </si>
  <si>
    <t>新建机耕道长150米，宽3.3米，厚0.18米，新建挡墙长75米，高3.5米，厚1米，回填土方2000立方米</t>
  </si>
  <si>
    <t xml:space="preserve">改善28户93人生产生活条件，其中脱贫户和监测对象6户17人
</t>
  </si>
  <si>
    <t>锦里村委会</t>
  </si>
  <si>
    <t>陈村村庄道路</t>
  </si>
  <si>
    <t>新建道路长450米，宽4.5米,厚0.18米</t>
  </si>
  <si>
    <t xml:space="preserve">改善63户248人生产生活条件，其中脱贫户和监测对象248
</t>
  </si>
  <si>
    <t>鳗鱼养殖基地建设</t>
  </si>
  <si>
    <t>新建鳗鱼养殖水池6个</t>
  </si>
  <si>
    <t>预计收益期后增加村集体经济3万元，通过产业分红带动42户脱贫户增收，预计户增收400元。</t>
  </si>
  <si>
    <t>毛竹加工厂</t>
  </si>
  <si>
    <t>购置叉车1台，铲车1台、拉丝机7台、自动锯竹机2台</t>
  </si>
  <si>
    <t>预计收益期后增加村集体经济3万元，通过产业分红带动42户脱贫户增收，预计户增收500元。</t>
  </si>
  <si>
    <t>城门村委会</t>
  </si>
  <si>
    <t>城门村</t>
  </si>
  <si>
    <t>城门村龙墩当贝至畈上机耕路及水毁护岸修复项目</t>
  </si>
  <si>
    <t>一、埋涵管：θ20 5节，θ30  19节；θ40  5节；二、清基及铺沙：1、机耕路平整及铺沙：长941米，宽2.3米，厚0.1米；2、机耕路硬化：长941米，宽2.3米，厚0.15米；3、机耕桥：桥墩2个，分别长2.5米，高1.5米，厚0.5米。桥面长3米，宽2.5米，厚0.3米；三、水毁护岸修复：1、清理基础；2、混泥土基础：长110米，宽1.5米，深1米；3、主体：长110米，均宽0.6米，高1.8米；4、模板：110米*1.8米*2份。</t>
  </si>
  <si>
    <t xml:space="preserve">改善41户138人生产生活条件，其中脱贫户和监测对象5户16人
</t>
  </si>
  <si>
    <t>预计收益期后增加村集体经济3万元，通过产业分红带动47户脱贫户增收，预计户增收300元。</t>
  </si>
  <si>
    <t>朱家村南北边至新村路口道路新建工程</t>
  </si>
  <si>
    <t>新建道路长530米，宽4米，厚度0.18米</t>
  </si>
  <si>
    <t>改善68户270人生产生活条件，其中脱贫户和监测对象12户38人</t>
  </si>
  <si>
    <t>方家坞村道路硬化</t>
  </si>
  <si>
    <t>道路硬化长590米，宽3.5米，厚度0.18米，</t>
  </si>
  <si>
    <t>改善82户350人生产生活条件（其中：脱贫户和监测对象41户117人）</t>
  </si>
  <si>
    <t>朱家村上村新建水渠</t>
  </si>
  <si>
    <t>新建水渠第一段长500米，宽0.5米，深0.5米，水渠壁厚0.1米；第二段长度550米 宽0.4深0.4米，水渠壁厚0.1米；新建护坡长150米，宽0.5米，高2米</t>
  </si>
  <si>
    <t>改善58户192人生产生活条件（其中：脱贫户和监测对象7户12人）</t>
  </si>
  <si>
    <t>港西村庄道路修建</t>
  </si>
  <si>
    <t>新建道路长190米，宽5米，厚0.15米</t>
  </si>
  <si>
    <t>改善50户185人生产生活条件（其中：脱贫户和监测对象3户6人）</t>
  </si>
  <si>
    <t>鳗鱼养殖项目</t>
  </si>
  <si>
    <t>新建600平方米育苗池及平整土地、增氧机、加热设备</t>
  </si>
  <si>
    <t>带动5户脱贫户务工预计增加工资收入每人1500元</t>
  </si>
  <si>
    <t>锦里村村委会</t>
  </si>
  <si>
    <t>潭下一组机耕道建设</t>
  </si>
  <si>
    <t>新建机耕道长350米，宽2.5米，厚0.15米</t>
  </si>
  <si>
    <t xml:space="preserve">改善42户130人生产生活条件（其中：脱贫户10户22人）
</t>
  </si>
  <si>
    <t>城门村龙墩横田上水渠建设项目</t>
  </si>
  <si>
    <t>新建水渠：长320米、宽1米、深1米，水渠壁厚：上0.2米、下0.3米，均厚0.25米，水渠底厚0.15米、宽1.8米</t>
  </si>
  <si>
    <t>改善31户127人生产生活条件（其中：脱贫户和监测对象5户16人），预防彭赵公路部分路段受损及坞山坑山塘汛期泄洪</t>
  </si>
  <si>
    <t>程家山村曲中组新建机耕道项目</t>
  </si>
  <si>
    <t>曲中组新建机耕道第一段长170米，均宽2.3米，均厚0.15米;第二段长146米，均宽2.3米，均厚0.15米;第三段长320米，均宽2.3米，均厚0.15米</t>
  </si>
  <si>
    <t xml:space="preserve">改善47户206人生产生活条件（其中：脱贫户和监测对象4户11人）
</t>
  </si>
  <si>
    <t>瑶里镇</t>
  </si>
  <si>
    <t>东埠村</t>
  </si>
  <si>
    <t>防洪渠建设</t>
  </si>
  <si>
    <t>渠长220米，高1.2米，宽0.3米，低板宽4米，厚0.20米；拆除及新建2个洗衣码头</t>
  </si>
  <si>
    <t>方便群众32户103人生产生活，其中脱贫户3户8人</t>
  </si>
  <si>
    <t>东埠村委会</t>
  </si>
  <si>
    <t>新屋下村</t>
  </si>
  <si>
    <t>东进组路面硬化900米*4.5米*0.18米</t>
  </si>
  <si>
    <t>方便群众45户169人出行，其中脱贫户13户26人</t>
  </si>
  <si>
    <t>新屋下村委会</t>
  </si>
  <si>
    <t>村内道路护坡建设</t>
  </si>
  <si>
    <t>护坡建设130立方米</t>
  </si>
  <si>
    <t>方便群众32户103人出行，其中脱贫户13户26人</t>
  </si>
  <si>
    <t>预计年增收村集体收入约5万元，带动脱贫户和监测对象13户26人，户均增收1000元</t>
  </si>
  <si>
    <t>罗源村</t>
  </si>
  <si>
    <t>护岸及桥梁建设</t>
  </si>
  <si>
    <t>桥梁建设长5米，宽3.5米；护岸建设200立方米</t>
  </si>
  <si>
    <t>方便群众59户165人生产生活，其中脱贫户23户66人</t>
  </si>
  <si>
    <t>罗源村委会</t>
  </si>
  <si>
    <t>查坑村</t>
  </si>
  <si>
    <t>产业道路硬化建设</t>
  </si>
  <si>
    <t>硬化道路长350米，宽4米，厚0.18米，道路</t>
  </si>
  <si>
    <t>方便群众41户155人生产生活，其中脱贫户10户23人</t>
  </si>
  <si>
    <t>查坑村委会</t>
  </si>
  <si>
    <t>预计年增收村集体收入约5万元，带动脱贫户和监测对象13户32人，户均增收1000元</t>
  </si>
  <si>
    <t>高岭村委会</t>
  </si>
  <si>
    <t>长明村</t>
  </si>
  <si>
    <t>1.路基扩建长430米，宽4.5米。2.道路硬化长430米，宽4米，厚0.18米。3.挡土墙120立方米。4.涵管铺设8米。</t>
  </si>
  <si>
    <t>方便群众153户469人出行，其中脱贫户3户10人</t>
  </si>
  <si>
    <t>长明村委会</t>
  </si>
  <si>
    <t>瑶里居委会</t>
  </si>
  <si>
    <t>农产品冷藏库</t>
  </si>
  <si>
    <t>冷藏库设施120立方米</t>
  </si>
  <si>
    <t>预计增收村集体收入约1万元，同时带动就业务工5人，其中脱贫户和帮扶对象2人，人均增收300元</t>
  </si>
  <si>
    <t>预计年增收村集体收入约5万元，带动脱贫户和监测对象30户77人，户均增收1000元</t>
  </si>
  <si>
    <t>新建道路长260米，宽3.5米，厚0.18米</t>
  </si>
  <si>
    <t>方便群众25户78人生产生活，其中脱贫户1户4人</t>
  </si>
  <si>
    <t>油茶新建及中药材种植</t>
  </si>
  <si>
    <t>油茶新建及中药材种植70亩</t>
  </si>
  <si>
    <t>预计增收村集体收入约3万元，同时带动就业务工16人，其中脱贫户和帮扶对象5人，人均增收260元</t>
  </si>
  <si>
    <t>南泊村</t>
  </si>
  <si>
    <t>新建道路长310米，宽3.2米，
厚0.18米</t>
  </si>
  <si>
    <t>新建道路长310米，宽3.2米，厚0.18米</t>
  </si>
  <si>
    <t>方便群众25户85人出行，其中脱贫户2户3人</t>
  </si>
  <si>
    <t>南泊村委会</t>
  </si>
  <si>
    <t>护岸建设</t>
  </si>
  <si>
    <t>新建护岸220立方米</t>
  </si>
  <si>
    <t>方便群众35户115人出行，其中脱贫户10户21人</t>
  </si>
  <si>
    <t>道路护坡建设</t>
  </si>
  <si>
    <t>凤凰、仙台、海螺坞、同心四个村小组道路护坡建设，挖机清基220立方，混泥土挡墙330立方</t>
  </si>
  <si>
    <t>方便群众92户384人出行，其中脱贫户9户13人</t>
  </si>
  <si>
    <t>白石塔村</t>
  </si>
  <si>
    <t>民宿住宿</t>
  </si>
  <si>
    <t>购置民宿2间</t>
  </si>
  <si>
    <t>民宿2间</t>
  </si>
  <si>
    <t>预计增收村集体收入约3万元</t>
  </si>
  <si>
    <t>文旅局</t>
  </si>
  <si>
    <t>白石塔村委会</t>
  </si>
  <si>
    <t>黄家组公路新建</t>
  </si>
  <si>
    <t>硬化道路500米，宽3.5米，厚0.18米</t>
  </si>
  <si>
    <t>方便群众49户196人出行，其中脱贫户2户5人</t>
  </si>
  <si>
    <t>内坦组水堰建设</t>
  </si>
  <si>
    <t>新建水堰一座长18米</t>
  </si>
  <si>
    <t>方便群众47户161人出行，其中脱贫户1户2人</t>
  </si>
  <si>
    <t>种田组河道护岸建设</t>
  </si>
  <si>
    <t>新建河道护岸240立方米</t>
  </si>
  <si>
    <t>方便群众28户115人出行，其中脱贫户2户2人</t>
  </si>
  <si>
    <t>寺前村</t>
  </si>
  <si>
    <t>寺前村坑上自然村入户自来水改造工程</t>
  </si>
  <si>
    <t>更换主管3500米，入户分管8500米及师傅安装费用等人工费用</t>
  </si>
  <si>
    <t>方便群众62户182人用水，其中脱贫户13户19人</t>
  </si>
  <si>
    <t>寺前村委会</t>
  </si>
  <si>
    <t>新建河道护岸450立方米</t>
  </si>
  <si>
    <t>方便群众25户89人生产生活，其中脱贫户6户15人</t>
  </si>
  <si>
    <t>方便群众32户122人生产生活，其中脱贫户10户26人</t>
  </si>
  <si>
    <t>高岭村</t>
  </si>
  <si>
    <t>茶叶加工厂房改造及设备购置</t>
  </si>
  <si>
    <t>茶叶加工厂房改造256平方米，设备购置2套</t>
  </si>
  <si>
    <t>预计2025年投入使用可增收村集体收入约0.8万元</t>
  </si>
  <si>
    <t>中山二组至海螺坞道路建设</t>
  </si>
  <si>
    <t>1.新开挖道路路基长320米，宽3.5米.运输土石方450立方米。2.硬化道路长320米，宽3米，厚0.18米，3.涵管铺设12米。</t>
  </si>
  <si>
    <t>方便群众78户312人出行，其中脱贫户5户14人</t>
  </si>
  <si>
    <t>臧湾乡</t>
  </si>
  <si>
    <t>马家村</t>
  </si>
  <si>
    <t xml:space="preserve">长300米，宽3.5米，厚0.15米；                               </t>
  </si>
  <si>
    <t>改善75户413人村民人居环境，解决脱贫户7户，17人出行安全</t>
  </si>
  <si>
    <t>马家村委会</t>
  </si>
  <si>
    <t>仓下村</t>
  </si>
  <si>
    <t>太阳能路灯安装</t>
  </si>
  <si>
    <t>新家坞组太阳能路灯安装80盏（6米高灯杆）</t>
  </si>
  <si>
    <t>改善村民32户109人，其中脱贫户3户，5人出行安全</t>
  </si>
  <si>
    <t>仓下村委会</t>
  </si>
  <si>
    <t>寒溪村</t>
  </si>
  <si>
    <t>晒场硬化</t>
  </si>
  <si>
    <t>晒场硬化：940平方米</t>
  </si>
  <si>
    <t>改善50户140人村民人居环境，解决脱贫户4户，9人出行安全</t>
  </si>
  <si>
    <t>寒溪村委会</t>
  </si>
  <si>
    <t>寿溪村</t>
  </si>
  <si>
    <t>护磅建设</t>
  </si>
  <si>
    <t>基础长：175米，宽1.2米，高0.8米；                              一层：长175米，宽1米，高0.9米；                           二层：长175米，宽0.8米，高0.9米；                                    三层：长175米，宽0.6米，高0.9米。</t>
  </si>
  <si>
    <t>改善34户146人村民人居环境，解决脱贫户3户，7人出行安全</t>
  </si>
  <si>
    <t>寿溪村委会</t>
  </si>
  <si>
    <t>蛋鸭养殖</t>
  </si>
  <si>
    <t>搭建鸭棚450平米，建鸭水池360平米，购买青年鸭1万只。</t>
  </si>
  <si>
    <t>预计村集体增收2.3万元，同时带动就业务工8人，其中脱贫户和监测帮扶对象4人，人均增收0.1万元。</t>
  </si>
  <si>
    <t>农田护坡</t>
  </si>
  <si>
    <t>1、护坡基础长160米，高1米，宽0.9米；2、护坡长160米，高1.8米，宽0.5米。</t>
  </si>
  <si>
    <t>改善42户160人生产生活条件（其中脱贫户3户8人）</t>
  </si>
  <si>
    <t>公路护坡</t>
  </si>
  <si>
    <t>1、护坡长100米，基础宽1.8米高1.2米，下底宽1.4米高2.4米，上顶宽0.6米。
2、护坡长200米，基础宽1米，高0.7米，下底宽0.8米，高1.2米，上顶宽0.5米。</t>
  </si>
  <si>
    <t>改善79户278人生产生活条件（其中：脱贫户6户14人）</t>
  </si>
  <si>
    <t>峙滩镇</t>
  </si>
  <si>
    <t>英溪村</t>
  </si>
  <si>
    <t>郑坑组护岸建设</t>
  </si>
  <si>
    <t>护岸建设长60米，高4米，宽0.5米，土方回填4500立方米</t>
  </si>
  <si>
    <t>方便村民277户1020人，其中27户脱贫户62人，方便群众出行安全，完善基础设施建设</t>
  </si>
  <si>
    <t>英溪村委会</t>
  </si>
  <si>
    <t>梅湖村</t>
  </si>
  <si>
    <t>从桑园组至中心村路段，3000米，安装带杆太阳能路灯6米高50瓦100盏；桑园组、青年组村内道路太阳能路灯安装6米高50瓦30盏</t>
  </si>
  <si>
    <t>方便村民536户2386人，其中33户脱贫户83人，方便群众出行安全，完善基础设施</t>
  </si>
  <si>
    <t>梅湖村委会</t>
  </si>
  <si>
    <t>侈溪村</t>
  </si>
  <si>
    <t>沧源组至庄培组沿路带杆太阳能路灯60瓦，高6米，67盏</t>
  </si>
  <si>
    <t>方便村民178户680人，其中12户脱贫户27人，方便群众出行安全。</t>
  </si>
  <si>
    <t>侈溪村委会</t>
  </si>
  <si>
    <t>流口村</t>
  </si>
  <si>
    <t>木匠坳晒场平整硬化</t>
  </si>
  <si>
    <t>晒场平整硬化，总面积1800平米</t>
  </si>
  <si>
    <t>方便村民105户410人，其中8户脱贫户20人，改善群众生产生活条件，便于农业生产</t>
  </si>
  <si>
    <t>流口村委会</t>
  </si>
  <si>
    <t>明溪村</t>
  </si>
  <si>
    <t>杨家组洗衣池、护坝、污水管网、自来水管道、水渠新建、路灯安装</t>
  </si>
  <si>
    <t>洗衣码头：长6米、宽3.6米、高0.35米；护坝：长6米、宽2.5米、高0.7米；长30米、宽2米、高0.4米；污水管网62米长，1.7米高；自来水铺设：3500米安装、做个5个立方的过滤池；新建水渠：长10米、高0.4、宽0.45、厚0.25；带杆太阳能路灯6米高50瓦35盏。</t>
  </si>
  <si>
    <t>方便村民20户108人，其中4户脱贫户17人，方便群众生产生活，完善基础设施建设</t>
  </si>
  <si>
    <t>明溪村委会</t>
  </si>
  <si>
    <t>石牛组水渠建设</t>
  </si>
  <si>
    <t>新建长860米、0.4米*0.5米水渠</t>
  </si>
  <si>
    <t>方便村民12户52人，其中3户脱贫户14人，解决村民农业生产灌溉问题</t>
  </si>
  <si>
    <t>中药防己种植</t>
  </si>
  <si>
    <t>种植中药防己100亩，土地平整100亩，肥料，人工，基础搭建100亩</t>
  </si>
  <si>
    <t>预计增收村集体收入约5万元，同时带动就业务工25人，其中脱贫户和监测帮扶对象6人，人均增收0.1万元</t>
  </si>
  <si>
    <t>预计年增收村集体收入约5万元，带动脱贫户和监测对象39户152人，户均增收500元</t>
  </si>
  <si>
    <t>龙潭村</t>
  </si>
  <si>
    <t>上村坂机耕道硬化</t>
  </si>
  <si>
    <t>长700米，宽3.5米，厚0.18米</t>
  </si>
  <si>
    <t>方便村民83户300人，其中6户脱贫户11人，方便群众生产生活。</t>
  </si>
  <si>
    <t>龙潭村委会</t>
  </si>
  <si>
    <t>双河组水渠建设</t>
  </si>
  <si>
    <t>新建长900米，0.4*0.4米水渠</t>
  </si>
  <si>
    <t>方便村民50户140人，其中4户脱贫户9人，解决村民农业生产灌溉问题</t>
  </si>
  <si>
    <t>中药材种植</t>
  </si>
  <si>
    <t>10亩中药黄精种植</t>
  </si>
  <si>
    <t>预计增收村集体收入约 0.8万元，同时带动就业务工7人，其中脱贫户和监测帮扶对象4人，人均增收0.03万元</t>
  </si>
  <si>
    <t>峙滩村</t>
  </si>
  <si>
    <t>峙滩村汪村组机耕道硬化工程</t>
  </si>
  <si>
    <t>硬化机耕道长600米，宽3.5米，厚0.18米</t>
  </si>
  <si>
    <t>方便村民115户460人，其中5户脱贫户21人，1户帮扶对象4人，改善群众生产生活条件，便于农业生产</t>
  </si>
  <si>
    <t>峙滩村委会</t>
  </si>
  <si>
    <t>清溪村</t>
  </si>
  <si>
    <t>清溪村金家组、胡家组村庄整治</t>
  </si>
  <si>
    <t>1.60瓦太阳能路灯80盏；2.龙湾仓机耕道长300米，宽3.5米，厚0.18米；3.茅草墩机耕道长450米，宽3米，厚0.18米。</t>
  </si>
  <si>
    <t>方便村民46户204人，其中2户脱贫户4人，改善群众生产生活条件，便于农业生产及方便群众出行，提升人居环境</t>
  </si>
  <si>
    <t>清溪村委会</t>
  </si>
  <si>
    <t>中药材防己种植</t>
  </si>
  <si>
    <t>新建36亩中药材防己种植，土地平整36亩，人工、施肥、除草，购苗、搭建秧架</t>
  </si>
  <si>
    <t>项目产生效益后可为本村33户脱贫户带来产业分红，每年带动3户脱贫户务工预计增加工资收入每人1000元</t>
  </si>
  <si>
    <t>沿主路安装带杆，6米高，75瓦太阳能路灯240盏，长源至上明、下明；盘山公路，黄坑组至王家组、花园组，约7公里。</t>
  </si>
  <si>
    <t>方便村民339户、1593人，其中带动37户143人脱贫户，完善村级基础设施，保障村民出行安全</t>
  </si>
  <si>
    <t>小沂组水渠、路面硬化</t>
  </si>
  <si>
    <t>新建长270米、40*50水渠，
540块钢筋混凝土水沟盖板；路面硬化面积333平方</t>
  </si>
  <si>
    <t>方便村民69户、232人，其中带动8户25人脱贫户，完善村级基础设施</t>
  </si>
  <si>
    <t>大河里村</t>
  </si>
  <si>
    <t>卢家组抬田区电力灌溉设施</t>
  </si>
  <si>
    <t>电线2600米，17根电线杆，耐张6组，机械、人工等</t>
  </si>
  <si>
    <t>方便村民44户140人，其中1户脱贫户3人，解决村民农业生产灌溉问题</t>
  </si>
  <si>
    <t>大河里村委会</t>
  </si>
  <si>
    <t>汪源组水渠建设、水堰维修</t>
  </si>
  <si>
    <t>新建长370米，0.4*0.5米水渠；2.两座水堰维修（一座长10.5米，宽8米，高1.6米。一座长14.5米，高0.8米，宽3.8米）。</t>
  </si>
  <si>
    <t>方便村民18户73人，其中2户脱贫户6人，解决村民农业生产灌溉问题</t>
  </si>
  <si>
    <t>锻木香菇种植</t>
  </si>
  <si>
    <t>8.1万斤椴木菇种植</t>
  </si>
  <si>
    <t>预计增收村集体收入约1.2万元，同时带动就业务工13人，其中脱贫户和监测帮扶对象5人，人均增收0.05万元</t>
  </si>
  <si>
    <t>毛坞组洗衣码头建设项目</t>
  </si>
  <si>
    <t>长15米、宽6米、高1.2米（含钢筋水泥），蓄水池1座，铁雨棚60平方米，水泥路硬化10米*3米。</t>
  </si>
  <si>
    <t>方便村民47户210人，其中3户脱贫户1户监测户共7人，解决村民露天日晒雨淋洗衣问题</t>
  </si>
  <si>
    <t>金家组、胡家组抬田区电力灌溉设施</t>
  </si>
  <si>
    <t>电线1200米，电缆线400米，13根电线杆，耐张4组，机械、人工等</t>
  </si>
  <si>
    <t>方便村民46户204人，其中2户脱贫户4人，解决村民农业生产灌溉问题</t>
  </si>
  <si>
    <t>姚家组抬田区电力灌溉设施</t>
  </si>
  <si>
    <t>电线900米，2根电线杆，耐张2组，机械、人工等</t>
  </si>
  <si>
    <t>方便村民52户223人，其中5户脱贫户11人，解决村民农业生产灌溉问题</t>
  </si>
  <si>
    <t>大源里机耕道硬化</t>
  </si>
  <si>
    <t>机耕道硬化长200米，宽3米，厚0.15米</t>
  </si>
  <si>
    <t>方便村民41户、151人，其中4户脱贫户9人,完善村级基础设施，改善村民生产条件</t>
  </si>
  <si>
    <t>银坞林场</t>
  </si>
  <si>
    <t>峙滩分场（峙滩村外赵坑组）</t>
  </si>
  <si>
    <t>针叶混交林提质增效示范基地</t>
  </si>
  <si>
    <t>针叶混交林提质增效示范基地550亩，主要建设内容为抚育间伐550亩、施肥550亩、补植补造18亩。</t>
  </si>
  <si>
    <t>1.预计3年后松脂收益每年可达60万元以上，2.带动周边村民40余人就业增收，其中带动2户脱贫户共2人，人均增收1000元/年以上。</t>
  </si>
  <si>
    <t>浮梁县林业局</t>
  </si>
  <si>
    <t>浮梁县银坞林场</t>
  </si>
  <si>
    <t>浮梁县农业农村局</t>
  </si>
  <si>
    <t>产业直补</t>
  </si>
  <si>
    <t>对2615户有发展产业意愿的脱贫户和未消除风险监测对象，按发展规模和标准予以直接补助；</t>
  </si>
  <si>
    <t>对2615户有发展产业意愿的脱贫户，按发展规模和标准予以直接补助；</t>
  </si>
  <si>
    <t>雨露计划</t>
  </si>
  <si>
    <t>其他</t>
  </si>
  <si>
    <t>对脱贫户和未消除风险监测对象子女参加中、高职教育和技能培训予以补助，补助人数400人次</t>
  </si>
  <si>
    <t>乡村振兴局</t>
  </si>
  <si>
    <t>省外交通补贴</t>
  </si>
  <si>
    <t>对960人到省外务工的脱贫户和未消除风险的监测对象发放交通补贴</t>
  </si>
  <si>
    <t>浮梁县乡村振兴局</t>
  </si>
  <si>
    <t>小额信贷贴息</t>
  </si>
  <si>
    <t>对961户有发展产业意愿、有劳动能力的办理小额信贷的脱贫户、边缘易致贫户进行贴息</t>
  </si>
  <si>
    <t>“一领办，四参与”贷款贴息（县级）</t>
  </si>
  <si>
    <t>对全县18户办理“一领办四参与”扶贫贷款的企业进行贴息</t>
  </si>
  <si>
    <t>产业奖补</t>
  </si>
  <si>
    <t>对16个乡镇、27个村予以产业奖补</t>
  </si>
  <si>
    <t>统计监测费</t>
  </si>
  <si>
    <t>县乡村振兴局开展统计监测1次</t>
  </si>
  <si>
    <t>培训费</t>
  </si>
  <si>
    <t>县乡村振兴局开展培训8次</t>
  </si>
  <si>
    <t>“四融一共”和美乡村建设</t>
  </si>
  <si>
    <t>2024年8月</t>
  </si>
  <si>
    <t>2024年12月</t>
  </si>
  <si>
    <t>新建排水沟及盖板长1200米，深40公分，盖板50Ｘ50，长约1100米，深40公分。钢筋预制盖板1米Ｘ1米长约100米，深90公分</t>
  </si>
  <si>
    <t>方便群众311户1247人，其中脱贫户23户48人</t>
  </si>
  <si>
    <t>潭口潭五组新建护坡500米，高1.1米，宽18公分，</t>
  </si>
  <si>
    <t>新建道路长840米。宽3米，厚15公分</t>
  </si>
  <si>
    <t>新建道路长1660米，宽3米，厚15公分</t>
  </si>
  <si>
    <t>夏家滩组道路硬化220米，宽4米，厚0.15米</t>
  </si>
  <si>
    <t>方便群众生产生活465户1720人，其中脱贫户23户39人</t>
  </si>
  <si>
    <t>晒场硬化1200㎡，厚0.1米</t>
  </si>
  <si>
    <t>新建6米太阳能路灯175盏，8米5盏</t>
  </si>
  <si>
    <t>方便群众夜间出行安全，提升村民生活质量，465户1720人，其中脱贫户23户39人</t>
  </si>
  <si>
    <t>宗流组至官溪组道路硬化，长1800米*宽3米*厚0.15米</t>
  </si>
  <si>
    <t>新建排水渠长400米宽0.4米高0.4米，厚0.1米</t>
  </si>
  <si>
    <t>方便群众生产387户1823人，其中脱贫户33户100人</t>
  </si>
  <si>
    <t>长1300米宽2米厚0.15米</t>
  </si>
  <si>
    <t>方便群众生产生活387户1823人，其中脱贫户33户100人</t>
  </si>
  <si>
    <t>长2300米宽2米厚0.12米</t>
  </si>
  <si>
    <t>方便群众生产生活32户124人，其中脱贫户4户10人</t>
  </si>
  <si>
    <t>长1000米宽3米厚0.18米</t>
  </si>
  <si>
    <t>方便群众生产生活105户410人，其中脱贫户8户20人</t>
  </si>
  <si>
    <t>沧溪村长滩组</t>
  </si>
  <si>
    <t>2024.10</t>
  </si>
  <si>
    <t>2024.11</t>
  </si>
  <si>
    <t>硬化道路：长1054米、宽4米、厚0.15米</t>
  </si>
  <si>
    <t>方便新、老长滩组82户181人生产生活，为新、老长滩组今后文旅产业发展打下坚实基础。</t>
  </si>
  <si>
    <t>沧溪古村</t>
  </si>
  <si>
    <t>2024.08</t>
  </si>
  <si>
    <t>改造污水塘127平米，建设水塘排污管道148米。</t>
  </si>
  <si>
    <t>改造污水塘，建设水塘排污管道148米。</t>
  </si>
  <si>
    <t>改善水体，提升沧溪村213户623人其中脱贫户13户37人生活居住环境，提高村民幸福感，获得感。</t>
  </si>
  <si>
    <t>2024.09</t>
  </si>
  <si>
    <t>硬化晒谷场1300平方米，厚0.15米</t>
  </si>
  <si>
    <t>硬化晒谷场1300平方米</t>
  </si>
  <si>
    <t>方便沧溪村213户623人其中脱贫户13户37人生产，提高作业效率。</t>
  </si>
  <si>
    <t>沧溪村舍头组</t>
  </si>
  <si>
    <t>建设道路长：250米、宽2.8米、厚0.15米</t>
  </si>
  <si>
    <t>方便舍头组17户56人生产生活其中脱贫户2户8人，提高作业效率。</t>
  </si>
  <si>
    <t>建设护坡长65米，高平均1.5米。</t>
  </si>
  <si>
    <t>建设护坡长65米。</t>
  </si>
  <si>
    <t>改善沧溪村213户623人其中脱贫户13户37人出行安全，提升群众幸福感、安全感、获得感。</t>
  </si>
  <si>
    <t>寒溪村洋港组</t>
  </si>
  <si>
    <t>2024年11月</t>
  </si>
  <si>
    <t>长1400米宽4.5米，涵管4处（6米一处）</t>
  </si>
  <si>
    <t>改善141户615人生产生活出行条件（其中：脱贫户5户10人）</t>
  </si>
  <si>
    <t>竹圣寺段长400m，均高2m，上宽0.6m，下宽0.8m，基础宽1m，高0.4m；
新农村段长660m，均高1.8m，上宽0.6m，下宽0.8m，基础宽1m，高0.2m；
井坞里段长70m，均高2m，上宽0.6m，下宽0.8m， 基础宽1m，高0.4m。</t>
  </si>
  <si>
    <t>改善262户933人生产生活条件（其中脱贫户和监测对象16户）</t>
  </si>
  <si>
    <t>道路新建拓宽，长260米，宽5米，厚0.18米</t>
  </si>
  <si>
    <t>改善360户1451人生产生活条件（其中：脱贫户和监测对象16户）</t>
  </si>
  <si>
    <t>项目资金</t>
  </si>
  <si>
    <t>道路路面硬化，长1500米，宽5米，厚0.18米</t>
  </si>
  <si>
    <t>新建大桥长46米、宽5米、高7.5米</t>
  </si>
  <si>
    <t>方便群众生产生活235户596人，其中脱贫户28户91人</t>
  </si>
  <si>
    <t>界田村</t>
  </si>
  <si>
    <t>新建机耕道硬化236.25立方米</t>
  </si>
  <si>
    <t>方便群众生产生活346户1328人，其中脱贫户40户112人</t>
  </si>
  <si>
    <t>界田村委会</t>
  </si>
  <si>
    <t>新建道路硬化119.7立方米</t>
  </si>
  <si>
    <t>248盏太阳能路灯</t>
  </si>
  <si>
    <t>方便群众夜间出行安全，提升村民生活品质，346户1328人，其中脱贫户40户112人</t>
  </si>
  <si>
    <t>农产品展销中心改建145㎡</t>
  </si>
  <si>
    <t>预计2025年增加村集体收入1万元一年，带动就业及分红112人，其中脱贫户及监测对象40户112人。</t>
  </si>
  <si>
    <t>护石磅建设长1500米，宽0.8米，高1.7米</t>
  </si>
  <si>
    <t>1、解决每年汛期因河道内涝冲毁河道护磅，淹没近1000亩；
2、方便农业生产机械通行，拉运农用物资，提高农业生产效率；
3、提升村庄整体环境面貌，为下一步村级事业发展打下基础。
4、方便500人出行，其中脱贫户9户32人。</t>
  </si>
  <si>
    <t>浮梁县水利局</t>
  </si>
  <si>
    <t>机耕道硬化长1500米，宽2.5米，厚0.15米</t>
  </si>
  <si>
    <t>五华村</t>
  </si>
  <si>
    <t>新建排水沟长680米，宽0.3米，高0.4米</t>
  </si>
  <si>
    <t>方便群众生产生活135户576人，其中脱贫户14户21人</t>
  </si>
  <si>
    <t>五华村委会</t>
  </si>
  <si>
    <t>新建护岸浆切片石长241米，宽1.2米，高均3.7米；新建护岸混泥土现浇长17米，宽1.5米，高8米</t>
  </si>
  <si>
    <t>新建水堰长7米，宽8米，高3米</t>
  </si>
  <si>
    <t>水渠240米、水坝河道宽12米</t>
  </si>
  <si>
    <t>方便群众42户135人生产生活，其中脱贫户6户17人</t>
  </si>
  <si>
    <t>护坡建设长160米、均高2.5米、宽平均1米</t>
  </si>
  <si>
    <t>方便群众22户115人生产生活，其中脱贫户6户11人</t>
  </si>
  <si>
    <t>2024.12</t>
  </si>
  <si>
    <t>护堤长375米、宽1米、高4米</t>
  </si>
  <si>
    <t>改善62户148人，其中脱贫户3户4人，保护农田及村民安全。</t>
  </si>
  <si>
    <r>
      <rPr>
        <sz val="11"/>
        <rFont val="宋体"/>
        <charset val="134"/>
      </rPr>
      <t>1.道路长360米、宽3.5米、厚0.2米(路基长360</t>
    </r>
    <r>
      <rPr>
        <sz val="11"/>
        <rFont val="SimSun"/>
        <charset val="134"/>
      </rPr>
      <t>、宽5米、均厚2.6米</t>
    </r>
    <r>
      <rPr>
        <sz val="11"/>
        <rFont val="宋体"/>
        <charset val="134"/>
      </rPr>
      <t>)                         2. 长40米</t>
    </r>
    <r>
      <rPr>
        <sz val="11"/>
        <rFont val="SimSun"/>
        <charset val="134"/>
      </rPr>
      <t>、</t>
    </r>
    <r>
      <rPr>
        <sz val="11"/>
        <rFont val="宋体"/>
        <charset val="134"/>
      </rPr>
      <t>宽1米</t>
    </r>
    <r>
      <rPr>
        <sz val="11"/>
        <rFont val="SimSun"/>
        <charset val="134"/>
      </rPr>
      <t>、</t>
    </r>
    <r>
      <rPr>
        <sz val="11"/>
        <rFont val="宋体"/>
        <charset val="134"/>
      </rPr>
      <t>高3米。</t>
    </r>
    <r>
      <rPr>
        <sz val="11"/>
        <rFont val="宋体"/>
        <charset val="134"/>
      </rPr>
      <t xml:space="preserve">                      </t>
    </r>
  </si>
  <si>
    <t>改善62户148人，其中脱贫户3户4人，及徐家至朱家道路通行顺畅，方便村民出行</t>
  </si>
  <si>
    <t>农业局</t>
  </si>
  <si>
    <t>西溪村西坑组</t>
  </si>
  <si>
    <t>基础设施建设</t>
  </si>
  <si>
    <t>建设长800米、宽4.5米、厚0.18米，其中涵管5处</t>
  </si>
  <si>
    <t>方便群众出行，收益群众32户226人，其中脱贫户3户11人</t>
  </si>
  <si>
    <t>西溪村委会</t>
  </si>
  <si>
    <t>建设排水沟长450米*宽0.4米*高0.4米*厚0.1米</t>
  </si>
  <si>
    <t>排水沟长450米*宽0.4米*高0.4米*厚0.1米</t>
  </si>
  <si>
    <t>方便群众生产经营，收益群众32户226人，其中脱贫户3户11人</t>
  </si>
  <si>
    <t>西溪村高溪组</t>
  </si>
  <si>
    <t>建设长238米*宽4米*厚0.18米，道路护坝长10米*高2米*宽0.8米</t>
  </si>
  <si>
    <t>方便群众出行，收益群众59户260人，其中脱贫户10户35人</t>
  </si>
  <si>
    <t>建设长130米*宽5米*厚0.18米，其中涵管1处</t>
  </si>
  <si>
    <t>建设长115米*宽8米*厚0.18米，其中涵管1处</t>
  </si>
  <si>
    <t>新建混泥土、片切石护岸长680米，宽0.7米，高2米</t>
  </si>
  <si>
    <t>方便群众生产367户1576人，其中脱贫户49户151人</t>
  </si>
  <si>
    <t>胡宅村村委会</t>
  </si>
  <si>
    <t>新建道路硬化长312米，宽3米，厚0.15米</t>
  </si>
  <si>
    <t>新建晒场硬化2200平方米，厚0.15米</t>
  </si>
  <si>
    <t>助农直播间建设（采购设备、直播间建设、人工运营等）</t>
  </si>
  <si>
    <t>方便群众生产生活367户1576人，其中脱贫户49户151人</t>
  </si>
  <si>
    <t>礼芳村</t>
  </si>
  <si>
    <t>2024年7月</t>
  </si>
  <si>
    <t>护河坝长190米，高3.2米（包含基础高度1米，宽度1.2米），宽0.8米</t>
  </si>
  <si>
    <t>改善110户350人农户生产生活条件，其中脱贫户和监测对象12户43人</t>
  </si>
  <si>
    <t>礼芳村委会</t>
  </si>
  <si>
    <t>2024年1月</t>
  </si>
  <si>
    <t>新建河坝长160米，高3米，宽0.6米</t>
  </si>
  <si>
    <t>寿溪村严家组</t>
  </si>
  <si>
    <t>长600米，宽0.6米，高2.6米</t>
  </si>
  <si>
    <t>改善33户132人出行安全条件（其中：脱贫户2户3人）</t>
  </si>
  <si>
    <t>长17米，宽23米，高3.2米</t>
  </si>
  <si>
    <t>长350米，宽2米，厚0.18</t>
  </si>
  <si>
    <t>陈家坂村</t>
  </si>
  <si>
    <t>长度400米，宽4.5米，道路厚度0.15米</t>
  </si>
  <si>
    <t>陈家坂村委会</t>
  </si>
  <si>
    <t>护石磅建设长150米，宽0.8米，高1.5米。硬化道路150米，宽2.5米，厚0.2米</t>
  </si>
  <si>
    <t>改善186户827人出行条件（其中脱贫户6户11人）</t>
  </si>
  <si>
    <t>硬化道路400米，宽3米，厚0.18米</t>
  </si>
  <si>
    <t>方便50户410人生产生活（其中脱贫户5户11人）</t>
  </si>
  <si>
    <t>水渠400米，盖板，厚0.08米，宽0.8米，高0.6米</t>
  </si>
  <si>
    <t>解决每年汛期因河道内涝冲毁河道，淹没近200亩。</t>
  </si>
  <si>
    <t>石磅390米，高2.5米，宽1.2米</t>
  </si>
  <si>
    <t>1.新建盖
板雨水沟556.7米，宽0.8米，深约0.5米；
2.安装7个成品检查井、7个污水井，新建雨蓖子10个。</t>
  </si>
  <si>
    <t>1.新建盖
板雨水沟556.7米，宽0.8米，深约0.5米；
2.安装7个成品检查井、7个污水井，新建雨蓖子11个。</t>
  </si>
  <si>
    <t>方便400户1135人出行（其中脱贫户18户39人）</t>
  </si>
  <si>
    <t>三龙村委会</t>
  </si>
  <si>
    <t>1.安装8.5米高有线路灯80盏；2.安装6.5米高120w太阳能路灯40盏；3.安装墙挂抱箍式太阳能路灯</t>
  </si>
  <si>
    <t>方便400户1135人生产生活（其中脱贫户18户39人）</t>
  </si>
  <si>
    <t>建设护坡长42米高6米平均厚1.5米</t>
  </si>
  <si>
    <t>解决汛期河道冲毁，保障400户1135人出行安全（其中脱贫户18户39人）</t>
  </si>
  <si>
    <t>基础建设</t>
  </si>
  <si>
    <t>2024·8</t>
  </si>
  <si>
    <t>2024·12</t>
  </si>
  <si>
    <t>400平方钢混结构农副产品展示房</t>
  </si>
  <si>
    <t>方便群众生产生活167户576人，其中脱贫户12户21人，带动村集增收，百姓务工</t>
  </si>
  <si>
    <t>王港乡港口村委会</t>
  </si>
  <si>
    <t>道路改建260米，晒场1200平米，群众活动广场200平米。</t>
  </si>
  <si>
    <t>墩口村</t>
  </si>
  <si>
    <t>产业项目基础设施</t>
  </si>
  <si>
    <t>建设长54米，宽28米，高0.20米的晒场及长21米，高3.5米，宽1.25米的护磅</t>
  </si>
  <si>
    <t>预计增收集体收入1.6万元，同时带动就业务工12人（其中脱贫户和监测对象2户3人）</t>
  </si>
  <si>
    <t>墩口村委会</t>
  </si>
  <si>
    <t>各乡镇</t>
  </si>
  <si>
    <t>乡村建设市级专项资金</t>
  </si>
  <si>
    <t>支持30个省级村点开展村庄整治建设，进一步完善村庄基础设施，提升村容村貌。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</si>
</sst>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_ "/>
    <numFmt numFmtId="179" formatCode="0.00_ "/>
  </numFmts>
  <fonts count="3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name val="等线"/>
      <charset val="134"/>
      <scheme val="minor"/>
    </font>
    <font>
      <sz val="10"/>
      <name val="宋体"/>
      <charset val="134"/>
    </font>
    <font>
      <sz val="11"/>
      <name val="等线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等线"/>
      <charset val="134"/>
      <scheme val="minor"/>
    </font>
    <font>
      <sz val="11"/>
      <name val="宋体"/>
      <charset val="0"/>
    </font>
    <font>
      <sz val="11"/>
      <name val="宋体"/>
      <charset val="204"/>
    </font>
    <font>
      <sz val="12"/>
      <name val="宋体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20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95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57" fontId="5" fillId="0" borderId="1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2"/>
  <sheetViews>
    <sheetView tabSelected="1" zoomScale="110" zoomScaleNormal="110" workbookViewId="0">
      <pane xSplit="8" ySplit="4" topLeftCell="I5" activePane="bottomRight" state="frozen"/>
      <selection/>
      <selection pane="topRight"/>
      <selection pane="bottomLeft"/>
      <selection pane="bottomRight" activeCell="H5" sqref="H5"/>
    </sheetView>
  </sheetViews>
  <sheetFormatPr defaultColWidth="9" defaultRowHeight="13.5"/>
  <cols>
    <col min="1" max="3" width="9" style="1"/>
    <col min="4" max="4" width="10.125" style="1" customWidth="1"/>
    <col min="5" max="5" width="9" style="1"/>
    <col min="6" max="7" width="10.625" style="1" customWidth="1"/>
    <col min="8" max="8" width="9.25" style="1" customWidth="1"/>
    <col min="9" max="10" width="35.375" style="1" customWidth="1"/>
    <col min="11" max="11" width="38.875" style="1" customWidth="1"/>
    <col min="12" max="18" width="9" style="1" customWidth="1"/>
    <col min="19" max="20" width="9" style="1"/>
    <col min="21" max="21" width="10.875" style="9" customWidth="1"/>
    <col min="22" max="22" width="14.5" style="9" customWidth="1"/>
    <col min="23" max="16378" width="9" style="1"/>
    <col min="16379" max="16381" width="9" style="10"/>
    <col min="16382" max="16384" width="9" style="1"/>
  </cols>
  <sheetData>
    <row r="1" s="1" customFormat="1" spans="1:22">
      <c r="A1" s="11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23"/>
      <c r="L1" s="23"/>
      <c r="M1" s="23"/>
      <c r="N1" s="23"/>
      <c r="O1" s="12"/>
      <c r="P1" s="12"/>
      <c r="Q1" s="12"/>
      <c r="R1" s="12"/>
      <c r="S1" s="12"/>
      <c r="T1" s="12"/>
      <c r="U1" s="9"/>
      <c r="V1" s="9"/>
    </row>
    <row r="2" s="2" customFormat="1" ht="20.25" spans="1:2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41"/>
      <c r="V2" s="41"/>
    </row>
    <row r="3" s="1" customFormat="1" ht="14.25" spans="1:2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14" t="s">
        <v>10</v>
      </c>
      <c r="J3" s="24" t="s">
        <v>11</v>
      </c>
      <c r="K3" s="25"/>
      <c r="L3" s="25"/>
      <c r="M3" s="26" t="s">
        <v>12</v>
      </c>
      <c r="N3" s="26"/>
      <c r="O3" s="26"/>
      <c r="P3" s="26"/>
      <c r="Q3" s="26"/>
      <c r="R3" s="14" t="s">
        <v>13</v>
      </c>
      <c r="S3" s="14" t="s">
        <v>14</v>
      </c>
      <c r="T3" s="24" t="s">
        <v>15</v>
      </c>
      <c r="U3" s="24" t="s">
        <v>16</v>
      </c>
      <c r="V3" s="14" t="s">
        <v>17</v>
      </c>
    </row>
    <row r="4" s="1" customFormat="1" ht="28.5" spans="1:22">
      <c r="A4" s="14"/>
      <c r="B4" s="14"/>
      <c r="C4" s="14"/>
      <c r="D4" s="14"/>
      <c r="E4" s="14"/>
      <c r="F4" s="15"/>
      <c r="G4" s="15"/>
      <c r="H4" s="15"/>
      <c r="I4" s="14"/>
      <c r="J4" s="14" t="s">
        <v>18</v>
      </c>
      <c r="K4" s="14" t="s">
        <v>19</v>
      </c>
      <c r="L4" s="14" t="s">
        <v>20</v>
      </c>
      <c r="M4" s="27" t="s">
        <v>21</v>
      </c>
      <c r="N4" s="26" t="s">
        <v>22</v>
      </c>
      <c r="O4" s="26" t="s">
        <v>23</v>
      </c>
      <c r="P4" s="26" t="s">
        <v>24</v>
      </c>
      <c r="Q4" s="26" t="s">
        <v>25</v>
      </c>
      <c r="R4" s="14"/>
      <c r="S4" s="14"/>
      <c r="T4" s="24"/>
      <c r="U4" s="24"/>
      <c r="V4" s="14"/>
    </row>
    <row r="5" s="1" customFormat="1" ht="76" customHeight="1" spans="1:22">
      <c r="A5" s="16">
        <v>1</v>
      </c>
      <c r="B5" s="16" t="s">
        <v>26</v>
      </c>
      <c r="C5" s="16" t="s">
        <v>27</v>
      </c>
      <c r="D5" s="16" t="s">
        <v>28</v>
      </c>
      <c r="E5" s="16" t="s">
        <v>29</v>
      </c>
      <c r="F5" s="16">
        <v>2024.01</v>
      </c>
      <c r="G5" s="16">
        <v>2024.12</v>
      </c>
      <c r="H5" s="16" t="s">
        <v>30</v>
      </c>
      <c r="I5" s="16" t="s">
        <v>31</v>
      </c>
      <c r="J5" s="16" t="s">
        <v>31</v>
      </c>
      <c r="K5" s="16" t="s">
        <v>32</v>
      </c>
      <c r="L5" s="28">
        <v>0.95</v>
      </c>
      <c r="M5" s="29">
        <v>55</v>
      </c>
      <c r="N5" s="28"/>
      <c r="O5" s="16">
        <v>55</v>
      </c>
      <c r="P5" s="16"/>
      <c r="Q5" s="16"/>
      <c r="R5" s="16" t="s">
        <v>33</v>
      </c>
      <c r="S5" s="30" t="s">
        <v>34</v>
      </c>
      <c r="T5" s="42" t="s">
        <v>35</v>
      </c>
      <c r="U5" s="30" t="s">
        <v>36</v>
      </c>
      <c r="V5" s="29">
        <v>55</v>
      </c>
    </row>
    <row r="6" s="1" customFormat="1" ht="76" customHeight="1" spans="1:22">
      <c r="A6" s="16">
        <v>2</v>
      </c>
      <c r="B6" s="16" t="s">
        <v>26</v>
      </c>
      <c r="C6" s="16" t="s">
        <v>27</v>
      </c>
      <c r="D6" s="16" t="s">
        <v>37</v>
      </c>
      <c r="E6" s="16" t="s">
        <v>38</v>
      </c>
      <c r="F6" s="16">
        <v>2024.01</v>
      </c>
      <c r="G6" s="16">
        <v>2024.12</v>
      </c>
      <c r="H6" s="16" t="s">
        <v>30</v>
      </c>
      <c r="I6" s="16" t="s">
        <v>39</v>
      </c>
      <c r="J6" s="16" t="s">
        <v>39</v>
      </c>
      <c r="K6" s="16" t="s">
        <v>40</v>
      </c>
      <c r="L6" s="28">
        <v>0.95</v>
      </c>
      <c r="M6" s="29">
        <v>45</v>
      </c>
      <c r="N6" s="28"/>
      <c r="O6" s="16">
        <v>45</v>
      </c>
      <c r="P6" s="16"/>
      <c r="Q6" s="16"/>
      <c r="R6" s="16" t="s">
        <v>33</v>
      </c>
      <c r="S6" s="30" t="s">
        <v>41</v>
      </c>
      <c r="T6" s="42" t="s">
        <v>35</v>
      </c>
      <c r="U6" s="30" t="s">
        <v>36</v>
      </c>
      <c r="V6" s="29">
        <v>45</v>
      </c>
    </row>
    <row r="7" s="1" customFormat="1" ht="76" customHeight="1" spans="1:22">
      <c r="A7" s="16">
        <v>3</v>
      </c>
      <c r="B7" s="16" t="s">
        <v>26</v>
      </c>
      <c r="C7" s="16" t="s">
        <v>42</v>
      </c>
      <c r="D7" s="16" t="s">
        <v>43</v>
      </c>
      <c r="E7" s="16" t="s">
        <v>29</v>
      </c>
      <c r="F7" s="16">
        <v>2024.01</v>
      </c>
      <c r="G7" s="16">
        <v>2024.12</v>
      </c>
      <c r="H7" s="16" t="s">
        <v>30</v>
      </c>
      <c r="I7" s="16" t="s">
        <v>44</v>
      </c>
      <c r="J7" s="16" t="s">
        <v>44</v>
      </c>
      <c r="K7" s="16" t="s">
        <v>45</v>
      </c>
      <c r="L7" s="28">
        <v>0.95</v>
      </c>
      <c r="M7" s="29">
        <v>15</v>
      </c>
      <c r="N7" s="28"/>
      <c r="O7" s="16">
        <v>15</v>
      </c>
      <c r="P7" s="16"/>
      <c r="Q7" s="16"/>
      <c r="R7" s="16" t="s">
        <v>33</v>
      </c>
      <c r="S7" s="30" t="s">
        <v>41</v>
      </c>
      <c r="T7" s="42" t="s">
        <v>46</v>
      </c>
      <c r="U7" s="30" t="s">
        <v>36</v>
      </c>
      <c r="V7" s="29">
        <v>15</v>
      </c>
    </row>
    <row r="8" s="1" customFormat="1" ht="76" customHeight="1" spans="1:22">
      <c r="A8" s="16">
        <v>4</v>
      </c>
      <c r="B8" s="16" t="s">
        <v>26</v>
      </c>
      <c r="C8" s="16" t="s">
        <v>47</v>
      </c>
      <c r="D8" s="16" t="s">
        <v>48</v>
      </c>
      <c r="E8" s="16" t="s">
        <v>29</v>
      </c>
      <c r="F8" s="16">
        <v>2024.01</v>
      </c>
      <c r="G8" s="16">
        <v>2024.12</v>
      </c>
      <c r="H8" s="16" t="s">
        <v>30</v>
      </c>
      <c r="I8" s="16" t="s">
        <v>49</v>
      </c>
      <c r="J8" s="16" t="s">
        <v>49</v>
      </c>
      <c r="K8" s="16" t="s">
        <v>50</v>
      </c>
      <c r="L8" s="28">
        <v>0.95</v>
      </c>
      <c r="M8" s="29">
        <v>15</v>
      </c>
      <c r="N8" s="28"/>
      <c r="O8" s="16">
        <v>15</v>
      </c>
      <c r="P8" s="16"/>
      <c r="Q8" s="16"/>
      <c r="R8" s="16" t="s">
        <v>33</v>
      </c>
      <c r="S8" s="30" t="s">
        <v>51</v>
      </c>
      <c r="T8" s="42" t="s">
        <v>52</v>
      </c>
      <c r="U8" s="30" t="s">
        <v>36</v>
      </c>
      <c r="V8" s="29">
        <v>15</v>
      </c>
    </row>
    <row r="9" s="1" customFormat="1" ht="76" customHeight="1" spans="1:22">
      <c r="A9" s="16">
        <v>5</v>
      </c>
      <c r="B9" s="16" t="s">
        <v>26</v>
      </c>
      <c r="C9" s="16" t="s">
        <v>53</v>
      </c>
      <c r="D9" s="16" t="s">
        <v>54</v>
      </c>
      <c r="E9" s="16" t="s">
        <v>29</v>
      </c>
      <c r="F9" s="16">
        <v>2024.01</v>
      </c>
      <c r="G9" s="16">
        <v>2024.12</v>
      </c>
      <c r="H9" s="16" t="s">
        <v>30</v>
      </c>
      <c r="I9" s="16" t="s">
        <v>55</v>
      </c>
      <c r="J9" s="16" t="s">
        <v>55</v>
      </c>
      <c r="K9" s="16" t="s">
        <v>56</v>
      </c>
      <c r="L9" s="28">
        <v>0.95</v>
      </c>
      <c r="M9" s="29">
        <v>18</v>
      </c>
      <c r="N9" s="28"/>
      <c r="O9" s="16">
        <v>18</v>
      </c>
      <c r="P9" s="16"/>
      <c r="Q9" s="16"/>
      <c r="R9" s="16" t="s">
        <v>33</v>
      </c>
      <c r="S9" s="30" t="s">
        <v>51</v>
      </c>
      <c r="T9" s="42" t="s">
        <v>57</v>
      </c>
      <c r="U9" s="30" t="s">
        <v>36</v>
      </c>
      <c r="V9" s="29">
        <v>18</v>
      </c>
    </row>
    <row r="10" s="1" customFormat="1" ht="76" customHeight="1" spans="1:22">
      <c r="A10" s="16">
        <v>6</v>
      </c>
      <c r="B10" s="16" t="s">
        <v>26</v>
      </c>
      <c r="C10" s="16" t="s">
        <v>58</v>
      </c>
      <c r="D10" s="16" t="s">
        <v>59</v>
      </c>
      <c r="E10" s="17" t="s">
        <v>38</v>
      </c>
      <c r="F10" s="16">
        <v>2024.01</v>
      </c>
      <c r="G10" s="16">
        <v>2024.12</v>
      </c>
      <c r="H10" s="16" t="s">
        <v>30</v>
      </c>
      <c r="I10" s="16" t="s">
        <v>60</v>
      </c>
      <c r="J10" s="16" t="s">
        <v>60</v>
      </c>
      <c r="K10" s="16" t="s">
        <v>61</v>
      </c>
      <c r="L10" s="28">
        <v>0.95</v>
      </c>
      <c r="M10" s="29">
        <v>42</v>
      </c>
      <c r="N10" s="28"/>
      <c r="O10" s="16">
        <v>42</v>
      </c>
      <c r="P10" s="16"/>
      <c r="Q10" s="16"/>
      <c r="R10" s="16" t="s">
        <v>33</v>
      </c>
      <c r="S10" s="30" t="s">
        <v>41</v>
      </c>
      <c r="T10" s="42" t="s">
        <v>62</v>
      </c>
      <c r="U10" s="30" t="s">
        <v>36</v>
      </c>
      <c r="V10" s="29">
        <v>42</v>
      </c>
    </row>
    <row r="11" s="1" customFormat="1" ht="76" customHeight="1" spans="1:22">
      <c r="A11" s="16">
        <v>7</v>
      </c>
      <c r="B11" s="16" t="s">
        <v>26</v>
      </c>
      <c r="C11" s="16" t="s">
        <v>58</v>
      </c>
      <c r="D11" s="17" t="s">
        <v>63</v>
      </c>
      <c r="E11" s="17" t="s">
        <v>38</v>
      </c>
      <c r="F11" s="16">
        <v>2024.01</v>
      </c>
      <c r="G11" s="16">
        <v>2024.12</v>
      </c>
      <c r="H11" s="16" t="s">
        <v>30</v>
      </c>
      <c r="I11" s="16" t="s">
        <v>64</v>
      </c>
      <c r="J11" s="16" t="s">
        <v>64</v>
      </c>
      <c r="K11" s="16" t="s">
        <v>65</v>
      </c>
      <c r="L11" s="28">
        <v>0.95</v>
      </c>
      <c r="M11" s="29">
        <v>15</v>
      </c>
      <c r="N11" s="28"/>
      <c r="O11" s="16">
        <v>15</v>
      </c>
      <c r="P11" s="16"/>
      <c r="Q11" s="16"/>
      <c r="R11" s="16" t="s">
        <v>33</v>
      </c>
      <c r="S11" s="30" t="s">
        <v>34</v>
      </c>
      <c r="T11" s="42" t="s">
        <v>62</v>
      </c>
      <c r="U11" s="30" t="s">
        <v>36</v>
      </c>
      <c r="V11" s="29">
        <v>15</v>
      </c>
    </row>
    <row r="12" s="1" customFormat="1" ht="76" customHeight="1" spans="1:22">
      <c r="A12" s="16">
        <v>8</v>
      </c>
      <c r="B12" s="16" t="s">
        <v>26</v>
      </c>
      <c r="C12" s="16" t="s">
        <v>66</v>
      </c>
      <c r="D12" s="16" t="s">
        <v>67</v>
      </c>
      <c r="E12" s="16" t="s">
        <v>29</v>
      </c>
      <c r="F12" s="16">
        <v>2024.01</v>
      </c>
      <c r="G12" s="16">
        <v>2024.12</v>
      </c>
      <c r="H12" s="16" t="s">
        <v>30</v>
      </c>
      <c r="I12" s="16" t="s">
        <v>68</v>
      </c>
      <c r="J12" s="16" t="s">
        <v>68</v>
      </c>
      <c r="K12" s="16" t="s">
        <v>69</v>
      </c>
      <c r="L12" s="28">
        <v>0.95</v>
      </c>
      <c r="M12" s="29">
        <v>20</v>
      </c>
      <c r="N12" s="28"/>
      <c r="O12" s="16">
        <v>20</v>
      </c>
      <c r="P12" s="16"/>
      <c r="Q12" s="16"/>
      <c r="R12" s="16" t="s">
        <v>33</v>
      </c>
      <c r="S12" s="16" t="s">
        <v>34</v>
      </c>
      <c r="T12" s="42" t="s">
        <v>70</v>
      </c>
      <c r="U12" s="30" t="s">
        <v>36</v>
      </c>
      <c r="V12" s="29">
        <v>20</v>
      </c>
    </row>
    <row r="13" s="1" customFormat="1" ht="45" customHeight="1" spans="1:22">
      <c r="A13" s="16">
        <v>9</v>
      </c>
      <c r="B13" s="16" t="s">
        <v>26</v>
      </c>
      <c r="C13" s="16" t="s">
        <v>71</v>
      </c>
      <c r="D13" s="16" t="s">
        <v>72</v>
      </c>
      <c r="E13" s="16" t="s">
        <v>38</v>
      </c>
      <c r="F13" s="16">
        <v>2024.01</v>
      </c>
      <c r="G13" s="16">
        <v>2024.12</v>
      </c>
      <c r="H13" s="16" t="s">
        <v>30</v>
      </c>
      <c r="I13" s="30" t="s">
        <v>73</v>
      </c>
      <c r="J13" s="30" t="s">
        <v>73</v>
      </c>
      <c r="K13" s="16" t="s">
        <v>74</v>
      </c>
      <c r="L13" s="28">
        <v>0.95</v>
      </c>
      <c r="M13" s="29">
        <v>60</v>
      </c>
      <c r="N13" s="31">
        <v>60</v>
      </c>
      <c r="O13" s="31"/>
      <c r="P13" s="31"/>
      <c r="Q13" s="31"/>
      <c r="R13" s="30" t="s">
        <v>33</v>
      </c>
      <c r="S13" s="30" t="s">
        <v>41</v>
      </c>
      <c r="T13" s="43" t="s">
        <v>75</v>
      </c>
      <c r="U13" s="30" t="s">
        <v>36</v>
      </c>
      <c r="V13" s="29">
        <v>60</v>
      </c>
    </row>
    <row r="14" s="1" customFormat="1" ht="45" customHeight="1" spans="1:22">
      <c r="A14" s="16">
        <v>10</v>
      </c>
      <c r="B14" s="16" t="s">
        <v>26</v>
      </c>
      <c r="C14" s="16" t="s">
        <v>71</v>
      </c>
      <c r="D14" s="16" t="s">
        <v>72</v>
      </c>
      <c r="E14" s="16" t="s">
        <v>38</v>
      </c>
      <c r="F14" s="16">
        <v>2024.01</v>
      </c>
      <c r="G14" s="16">
        <v>2024.12</v>
      </c>
      <c r="H14" s="16" t="s">
        <v>30</v>
      </c>
      <c r="I14" s="30" t="s">
        <v>73</v>
      </c>
      <c r="J14" s="30" t="s">
        <v>73</v>
      </c>
      <c r="K14" s="16" t="s">
        <v>76</v>
      </c>
      <c r="L14" s="28">
        <v>0.95</v>
      </c>
      <c r="M14" s="29">
        <v>40</v>
      </c>
      <c r="N14" s="31">
        <v>40</v>
      </c>
      <c r="O14" s="31"/>
      <c r="P14" s="31"/>
      <c r="Q14" s="31"/>
      <c r="R14" s="30" t="s">
        <v>33</v>
      </c>
      <c r="S14" s="30" t="s">
        <v>41</v>
      </c>
      <c r="T14" s="43" t="s">
        <v>77</v>
      </c>
      <c r="U14" s="30" t="s">
        <v>36</v>
      </c>
      <c r="V14" s="29">
        <v>40</v>
      </c>
    </row>
    <row r="15" s="1" customFormat="1" ht="40.5" spans="1:22">
      <c r="A15" s="16">
        <v>11</v>
      </c>
      <c r="B15" s="16" t="s">
        <v>26</v>
      </c>
      <c r="C15" s="16" t="s">
        <v>78</v>
      </c>
      <c r="D15" s="16" t="s">
        <v>79</v>
      </c>
      <c r="E15" s="16" t="s">
        <v>29</v>
      </c>
      <c r="F15" s="16">
        <v>2024.01</v>
      </c>
      <c r="G15" s="16">
        <v>2024.12</v>
      </c>
      <c r="H15" s="16" t="s">
        <v>30</v>
      </c>
      <c r="I15" s="16" t="s">
        <v>80</v>
      </c>
      <c r="J15" s="16" t="s">
        <v>80</v>
      </c>
      <c r="K15" s="16" t="s">
        <v>81</v>
      </c>
      <c r="L15" s="28">
        <v>0.95</v>
      </c>
      <c r="M15" s="29">
        <v>18</v>
      </c>
      <c r="N15" s="16">
        <v>18</v>
      </c>
      <c r="O15" s="16"/>
      <c r="P15" s="16"/>
      <c r="Q15" s="16"/>
      <c r="R15" s="16" t="s">
        <v>33</v>
      </c>
      <c r="S15" s="30" t="s">
        <v>34</v>
      </c>
      <c r="T15" s="42" t="s">
        <v>82</v>
      </c>
      <c r="U15" s="30" t="s">
        <v>36</v>
      </c>
      <c r="V15" s="29">
        <v>18</v>
      </c>
    </row>
    <row r="16" s="1" customFormat="1" ht="40.5" spans="1:22">
      <c r="A16" s="16">
        <v>12</v>
      </c>
      <c r="B16" s="16" t="s">
        <v>26</v>
      </c>
      <c r="C16" s="16" t="s">
        <v>83</v>
      </c>
      <c r="D16" s="16" t="s">
        <v>84</v>
      </c>
      <c r="E16" s="16" t="s">
        <v>29</v>
      </c>
      <c r="F16" s="16">
        <v>2024.01</v>
      </c>
      <c r="G16" s="16">
        <v>2024.12</v>
      </c>
      <c r="H16" s="16" t="s">
        <v>30</v>
      </c>
      <c r="I16" s="16" t="s">
        <v>85</v>
      </c>
      <c r="J16" s="16" t="s">
        <v>85</v>
      </c>
      <c r="K16" s="16" t="s">
        <v>86</v>
      </c>
      <c r="L16" s="28">
        <v>0.95</v>
      </c>
      <c r="M16" s="29">
        <v>15</v>
      </c>
      <c r="N16" s="16">
        <v>15</v>
      </c>
      <c r="O16" s="16"/>
      <c r="P16" s="16"/>
      <c r="Q16" s="16"/>
      <c r="R16" s="16" t="s">
        <v>33</v>
      </c>
      <c r="S16" s="30" t="s">
        <v>34</v>
      </c>
      <c r="T16" s="42" t="s">
        <v>87</v>
      </c>
      <c r="U16" s="30" t="s">
        <v>36</v>
      </c>
      <c r="V16" s="29">
        <v>15</v>
      </c>
    </row>
    <row r="17" s="1" customFormat="1" ht="27" spans="1:22">
      <c r="A17" s="16">
        <v>13</v>
      </c>
      <c r="B17" s="16" t="s">
        <v>26</v>
      </c>
      <c r="C17" s="16" t="s">
        <v>47</v>
      </c>
      <c r="D17" s="16" t="s">
        <v>88</v>
      </c>
      <c r="E17" s="17" t="s">
        <v>38</v>
      </c>
      <c r="F17" s="16">
        <v>2024.01</v>
      </c>
      <c r="G17" s="16">
        <v>2024.12</v>
      </c>
      <c r="H17" s="16" t="s">
        <v>30</v>
      </c>
      <c r="I17" s="16" t="s">
        <v>89</v>
      </c>
      <c r="J17" s="16" t="s">
        <v>89</v>
      </c>
      <c r="K17" s="16" t="s">
        <v>90</v>
      </c>
      <c r="L17" s="28">
        <v>0.95</v>
      </c>
      <c r="M17" s="29">
        <v>89</v>
      </c>
      <c r="N17" s="16">
        <v>89</v>
      </c>
      <c r="O17" s="16"/>
      <c r="P17" s="16"/>
      <c r="Q17" s="16"/>
      <c r="R17" s="40" t="s">
        <v>33</v>
      </c>
      <c r="S17" s="16" t="s">
        <v>41</v>
      </c>
      <c r="T17" s="42" t="s">
        <v>77</v>
      </c>
      <c r="U17" s="30" t="s">
        <v>36</v>
      </c>
      <c r="V17" s="29">
        <v>89</v>
      </c>
    </row>
    <row r="18" s="1" customFormat="1" ht="72" customHeight="1" spans="1:22">
      <c r="A18" s="16">
        <v>14</v>
      </c>
      <c r="B18" s="18" t="s">
        <v>26</v>
      </c>
      <c r="C18" s="18" t="s">
        <v>91</v>
      </c>
      <c r="D18" s="18" t="s">
        <v>92</v>
      </c>
      <c r="E18" s="18" t="s">
        <v>29</v>
      </c>
      <c r="F18" s="18">
        <v>2024.5</v>
      </c>
      <c r="G18" s="18">
        <v>2024.12</v>
      </c>
      <c r="H18" s="18" t="s">
        <v>30</v>
      </c>
      <c r="I18" s="32" t="s">
        <v>93</v>
      </c>
      <c r="J18" s="32" t="s">
        <v>93</v>
      </c>
      <c r="K18" s="18" t="s">
        <v>94</v>
      </c>
      <c r="L18" s="33">
        <v>0.95</v>
      </c>
      <c r="M18" s="29">
        <v>30</v>
      </c>
      <c r="N18" s="34"/>
      <c r="O18" s="34"/>
      <c r="P18" s="34"/>
      <c r="Q18" s="18">
        <v>30</v>
      </c>
      <c r="R18" s="18" t="s">
        <v>33</v>
      </c>
      <c r="S18" s="18" t="s">
        <v>95</v>
      </c>
      <c r="T18" s="44" t="s">
        <v>96</v>
      </c>
      <c r="U18" s="30" t="s">
        <v>36</v>
      </c>
      <c r="V18" s="29">
        <v>30</v>
      </c>
    </row>
    <row r="19" s="1" customFormat="1" ht="75" customHeight="1" spans="1:22">
      <c r="A19" s="16">
        <v>15</v>
      </c>
      <c r="B19" s="18" t="s">
        <v>26</v>
      </c>
      <c r="C19" s="18" t="s">
        <v>83</v>
      </c>
      <c r="D19" s="18" t="s">
        <v>97</v>
      </c>
      <c r="E19" s="18" t="s">
        <v>29</v>
      </c>
      <c r="F19" s="18">
        <v>2024.5</v>
      </c>
      <c r="G19" s="18">
        <v>2024.12</v>
      </c>
      <c r="H19" s="18" t="s">
        <v>30</v>
      </c>
      <c r="I19" s="32" t="s">
        <v>98</v>
      </c>
      <c r="J19" s="18" t="s">
        <v>98</v>
      </c>
      <c r="K19" s="18" t="s">
        <v>99</v>
      </c>
      <c r="L19" s="33">
        <v>0.95</v>
      </c>
      <c r="M19" s="29">
        <v>30</v>
      </c>
      <c r="N19" s="34"/>
      <c r="O19" s="34"/>
      <c r="P19" s="34"/>
      <c r="Q19" s="18">
        <v>30</v>
      </c>
      <c r="R19" s="18" t="s">
        <v>33</v>
      </c>
      <c r="S19" s="18" t="s">
        <v>41</v>
      </c>
      <c r="T19" s="44" t="s">
        <v>87</v>
      </c>
      <c r="U19" s="30" t="s">
        <v>36</v>
      </c>
      <c r="V19" s="29">
        <v>30</v>
      </c>
    </row>
    <row r="20" s="1" customFormat="1" ht="33" customHeight="1" spans="1:22">
      <c r="A20" s="16">
        <v>16</v>
      </c>
      <c r="B20" s="16" t="s">
        <v>26</v>
      </c>
      <c r="C20" s="16" t="s">
        <v>100</v>
      </c>
      <c r="D20" s="16" t="s">
        <v>101</v>
      </c>
      <c r="E20" s="16" t="s">
        <v>29</v>
      </c>
      <c r="F20" s="16">
        <v>2024.1</v>
      </c>
      <c r="G20" s="16">
        <v>2024.12</v>
      </c>
      <c r="H20" s="16" t="s">
        <v>30</v>
      </c>
      <c r="I20" s="16" t="s">
        <v>102</v>
      </c>
      <c r="J20" s="16" t="s">
        <v>102</v>
      </c>
      <c r="K20" s="16" t="s">
        <v>99</v>
      </c>
      <c r="L20" s="28">
        <v>0.95</v>
      </c>
      <c r="M20" s="16">
        <v>42</v>
      </c>
      <c r="N20" s="16"/>
      <c r="O20" s="16">
        <v>42</v>
      </c>
      <c r="P20" s="16"/>
      <c r="Q20" s="16"/>
      <c r="R20" s="16" t="s">
        <v>33</v>
      </c>
      <c r="S20" s="16" t="s">
        <v>41</v>
      </c>
      <c r="T20" s="42" t="s">
        <v>103</v>
      </c>
      <c r="U20" s="30" t="s">
        <v>36</v>
      </c>
      <c r="V20" s="16">
        <v>42</v>
      </c>
    </row>
    <row r="21" s="1" customFormat="1" ht="33" customHeight="1" spans="1:22">
      <c r="A21" s="16">
        <v>17</v>
      </c>
      <c r="B21" s="16" t="s">
        <v>26</v>
      </c>
      <c r="C21" s="16" t="s">
        <v>53</v>
      </c>
      <c r="D21" s="16" t="s">
        <v>54</v>
      </c>
      <c r="E21" s="16" t="s">
        <v>29</v>
      </c>
      <c r="F21" s="16">
        <v>2024.1</v>
      </c>
      <c r="G21" s="16">
        <v>2024.12</v>
      </c>
      <c r="H21" s="16" t="s">
        <v>30</v>
      </c>
      <c r="I21" s="16" t="s">
        <v>104</v>
      </c>
      <c r="J21" s="16" t="s">
        <v>104</v>
      </c>
      <c r="K21" s="16" t="s">
        <v>105</v>
      </c>
      <c r="L21" s="28">
        <v>0.95</v>
      </c>
      <c r="M21" s="16">
        <v>58</v>
      </c>
      <c r="N21" s="16"/>
      <c r="O21" s="16">
        <v>58</v>
      </c>
      <c r="P21" s="35"/>
      <c r="Q21" s="16"/>
      <c r="R21" s="16" t="s">
        <v>33</v>
      </c>
      <c r="S21" s="35" t="s">
        <v>51</v>
      </c>
      <c r="T21" s="42" t="s">
        <v>57</v>
      </c>
      <c r="U21" s="30" t="s">
        <v>36</v>
      </c>
      <c r="V21" s="16">
        <v>58</v>
      </c>
    </row>
    <row r="22" s="3" customFormat="1" ht="55" customHeight="1" spans="1:22">
      <c r="A22" s="16">
        <v>18</v>
      </c>
      <c r="B22" s="16" t="s">
        <v>26</v>
      </c>
      <c r="C22" s="16" t="s">
        <v>106</v>
      </c>
      <c r="D22" s="16" t="s">
        <v>107</v>
      </c>
      <c r="E22" s="16" t="s">
        <v>29</v>
      </c>
      <c r="F22" s="16">
        <v>2024.7</v>
      </c>
      <c r="G22" s="16">
        <v>2024.12</v>
      </c>
      <c r="H22" s="16" t="s">
        <v>108</v>
      </c>
      <c r="I22" s="16" t="s">
        <v>109</v>
      </c>
      <c r="J22" s="16" t="s">
        <v>109</v>
      </c>
      <c r="K22" s="16" t="s">
        <v>110</v>
      </c>
      <c r="L22" s="28">
        <v>0.95</v>
      </c>
      <c r="M22" s="16">
        <v>20</v>
      </c>
      <c r="N22" s="16"/>
      <c r="O22" s="16"/>
      <c r="P22" s="16">
        <v>20</v>
      </c>
      <c r="Q22" s="45"/>
      <c r="R22" s="16" t="s">
        <v>33</v>
      </c>
      <c r="S22" s="16" t="s">
        <v>111</v>
      </c>
      <c r="T22" s="42" t="s">
        <v>77</v>
      </c>
      <c r="U22" s="30" t="s">
        <v>36</v>
      </c>
      <c r="V22" s="16">
        <v>20</v>
      </c>
    </row>
    <row r="23" s="1" customFormat="1" ht="40.5" spans="1:22">
      <c r="A23" s="16">
        <v>19</v>
      </c>
      <c r="B23" s="16" t="s">
        <v>26</v>
      </c>
      <c r="C23" s="16" t="s">
        <v>83</v>
      </c>
      <c r="D23" s="16" t="s">
        <v>112</v>
      </c>
      <c r="E23" s="16" t="s">
        <v>29</v>
      </c>
      <c r="F23" s="16">
        <v>2024.7</v>
      </c>
      <c r="G23" s="16">
        <v>2024.12</v>
      </c>
      <c r="H23" s="16" t="s">
        <v>108</v>
      </c>
      <c r="I23" s="16" t="s">
        <v>113</v>
      </c>
      <c r="J23" s="16" t="s">
        <v>113</v>
      </c>
      <c r="K23" s="16" t="s">
        <v>99</v>
      </c>
      <c r="L23" s="36">
        <v>0.95</v>
      </c>
      <c r="M23" s="37">
        <v>8</v>
      </c>
      <c r="N23" s="38"/>
      <c r="O23" s="38"/>
      <c r="P23" s="38"/>
      <c r="Q23" s="37">
        <v>8</v>
      </c>
      <c r="R23" s="16" t="s">
        <v>33</v>
      </c>
      <c r="S23" s="16" t="s">
        <v>114</v>
      </c>
      <c r="T23" s="42" t="s">
        <v>87</v>
      </c>
      <c r="U23" s="30" t="s">
        <v>36</v>
      </c>
      <c r="V23" s="37">
        <v>8</v>
      </c>
    </row>
    <row r="24" s="1" customFormat="1" ht="76" customHeight="1" spans="1:22">
      <c r="A24" s="16">
        <v>20</v>
      </c>
      <c r="B24" s="16" t="s">
        <v>115</v>
      </c>
      <c r="C24" s="16" t="s">
        <v>116</v>
      </c>
      <c r="D24" s="16" t="s">
        <v>117</v>
      </c>
      <c r="E24" s="16" t="s">
        <v>29</v>
      </c>
      <c r="F24" s="16">
        <v>2024.01</v>
      </c>
      <c r="G24" s="16">
        <v>2024.12</v>
      </c>
      <c r="H24" s="16" t="s">
        <v>30</v>
      </c>
      <c r="I24" s="16" t="s">
        <v>118</v>
      </c>
      <c r="J24" s="16" t="s">
        <v>118</v>
      </c>
      <c r="K24" s="16" t="s">
        <v>119</v>
      </c>
      <c r="L24" s="39">
        <v>0.95</v>
      </c>
      <c r="M24" s="29">
        <f t="shared" ref="M24:M29" si="0">SUM(N24:Q24)</f>
        <v>105</v>
      </c>
      <c r="N24" s="39"/>
      <c r="O24" s="16">
        <v>105</v>
      </c>
      <c r="P24" s="16"/>
      <c r="Q24" s="16"/>
      <c r="R24" s="16" t="s">
        <v>33</v>
      </c>
      <c r="S24" s="30" t="s">
        <v>34</v>
      </c>
      <c r="T24" s="42" t="s">
        <v>120</v>
      </c>
      <c r="U24" s="30" t="s">
        <v>36</v>
      </c>
      <c r="V24" s="29">
        <v>105</v>
      </c>
    </row>
    <row r="25" s="1" customFormat="1" ht="58" customHeight="1" spans="1:22">
      <c r="A25" s="16">
        <v>21</v>
      </c>
      <c r="B25" s="16" t="s">
        <v>115</v>
      </c>
      <c r="C25" s="16" t="s">
        <v>121</v>
      </c>
      <c r="D25" s="16" t="s">
        <v>122</v>
      </c>
      <c r="E25" s="16" t="s">
        <v>29</v>
      </c>
      <c r="F25" s="16">
        <v>2024.01</v>
      </c>
      <c r="G25" s="16">
        <v>2024.12</v>
      </c>
      <c r="H25" s="16" t="s">
        <v>30</v>
      </c>
      <c r="I25" s="16" t="s">
        <v>123</v>
      </c>
      <c r="J25" s="16" t="s">
        <v>123</v>
      </c>
      <c r="K25" s="16" t="s">
        <v>124</v>
      </c>
      <c r="L25" s="28">
        <v>0.95</v>
      </c>
      <c r="M25" s="29">
        <f t="shared" si="0"/>
        <v>62</v>
      </c>
      <c r="N25" s="28"/>
      <c r="O25" s="16">
        <v>62</v>
      </c>
      <c r="P25" s="16"/>
      <c r="Q25" s="16"/>
      <c r="R25" s="16" t="s">
        <v>33</v>
      </c>
      <c r="S25" s="16" t="s">
        <v>34</v>
      </c>
      <c r="T25" s="42" t="s">
        <v>125</v>
      </c>
      <c r="U25" s="30" t="s">
        <v>36</v>
      </c>
      <c r="V25" s="29">
        <v>62</v>
      </c>
    </row>
    <row r="26" s="1" customFormat="1" ht="54" spans="1:22">
      <c r="A26" s="16">
        <v>22</v>
      </c>
      <c r="B26" s="16" t="s">
        <v>115</v>
      </c>
      <c r="C26" s="16" t="s">
        <v>116</v>
      </c>
      <c r="D26" s="16" t="s">
        <v>126</v>
      </c>
      <c r="E26" s="16" t="s">
        <v>38</v>
      </c>
      <c r="F26" s="16">
        <v>2024.01</v>
      </c>
      <c r="G26" s="16">
        <v>2024.12</v>
      </c>
      <c r="H26" s="16" t="s">
        <v>30</v>
      </c>
      <c r="I26" s="16" t="s">
        <v>127</v>
      </c>
      <c r="J26" s="16" t="s">
        <v>127</v>
      </c>
      <c r="K26" s="16" t="s">
        <v>128</v>
      </c>
      <c r="L26" s="39">
        <v>0.95</v>
      </c>
      <c r="M26" s="29">
        <f t="shared" si="0"/>
        <v>60</v>
      </c>
      <c r="N26" s="16">
        <v>60</v>
      </c>
      <c r="O26" s="16"/>
      <c r="P26" s="16"/>
      <c r="Q26" s="16"/>
      <c r="R26" s="16" t="s">
        <v>33</v>
      </c>
      <c r="S26" s="30" t="s">
        <v>41</v>
      </c>
      <c r="T26" s="42" t="s">
        <v>120</v>
      </c>
      <c r="U26" s="30" t="s">
        <v>36</v>
      </c>
      <c r="V26" s="29">
        <v>60</v>
      </c>
    </row>
    <row r="27" s="1" customFormat="1" ht="27" spans="1:22">
      <c r="A27" s="16">
        <v>23</v>
      </c>
      <c r="B27" s="16" t="s">
        <v>115</v>
      </c>
      <c r="C27" s="16" t="s">
        <v>129</v>
      </c>
      <c r="D27" s="16" t="s">
        <v>130</v>
      </c>
      <c r="E27" s="16" t="s">
        <v>29</v>
      </c>
      <c r="F27" s="16">
        <v>2024.01</v>
      </c>
      <c r="G27" s="16">
        <v>2024.12</v>
      </c>
      <c r="H27" s="16" t="s">
        <v>30</v>
      </c>
      <c r="I27" s="16" t="s">
        <v>131</v>
      </c>
      <c r="J27" s="16" t="s">
        <v>131</v>
      </c>
      <c r="K27" s="16" t="s">
        <v>132</v>
      </c>
      <c r="L27" s="39">
        <v>0.95</v>
      </c>
      <c r="M27" s="29">
        <f t="shared" si="0"/>
        <v>21</v>
      </c>
      <c r="N27" s="16">
        <v>21</v>
      </c>
      <c r="O27" s="16"/>
      <c r="P27" s="16"/>
      <c r="Q27" s="16"/>
      <c r="R27" s="16" t="s">
        <v>33</v>
      </c>
      <c r="S27" s="30" t="s">
        <v>34</v>
      </c>
      <c r="T27" s="42" t="s">
        <v>133</v>
      </c>
      <c r="U27" s="30" t="s">
        <v>36</v>
      </c>
      <c r="V27" s="29">
        <v>21</v>
      </c>
    </row>
    <row r="28" s="1" customFormat="1" ht="54" spans="1:22">
      <c r="A28" s="16">
        <v>24</v>
      </c>
      <c r="B28" s="16" t="s">
        <v>115</v>
      </c>
      <c r="C28" s="16" t="s">
        <v>134</v>
      </c>
      <c r="D28" s="16" t="s">
        <v>135</v>
      </c>
      <c r="E28" s="16" t="s">
        <v>38</v>
      </c>
      <c r="F28" s="16">
        <v>2024.01</v>
      </c>
      <c r="G28" s="16">
        <v>2024.12</v>
      </c>
      <c r="H28" s="16" t="s">
        <v>30</v>
      </c>
      <c r="I28" s="16" t="s">
        <v>136</v>
      </c>
      <c r="J28" s="16" t="s">
        <v>136</v>
      </c>
      <c r="K28" s="16" t="s">
        <v>137</v>
      </c>
      <c r="L28" s="28">
        <v>0.95</v>
      </c>
      <c r="M28" s="29">
        <f t="shared" si="0"/>
        <v>70</v>
      </c>
      <c r="N28" s="16">
        <v>70</v>
      </c>
      <c r="O28" s="16"/>
      <c r="P28" s="16"/>
      <c r="Q28" s="16"/>
      <c r="R28" s="40" t="s">
        <v>33</v>
      </c>
      <c r="S28" s="16" t="s">
        <v>138</v>
      </c>
      <c r="T28" s="42" t="s">
        <v>139</v>
      </c>
      <c r="U28" s="30" t="s">
        <v>36</v>
      </c>
      <c r="V28" s="29">
        <v>70</v>
      </c>
    </row>
    <row r="29" s="1" customFormat="1" ht="54" spans="1:22">
      <c r="A29" s="16">
        <v>25</v>
      </c>
      <c r="B29" s="16" t="s">
        <v>115</v>
      </c>
      <c r="C29" s="16" t="s">
        <v>140</v>
      </c>
      <c r="D29" s="16" t="s">
        <v>141</v>
      </c>
      <c r="E29" s="16" t="s">
        <v>38</v>
      </c>
      <c r="F29" s="16">
        <v>2024.01</v>
      </c>
      <c r="G29" s="16">
        <v>2024.12</v>
      </c>
      <c r="H29" s="16" t="s">
        <v>30</v>
      </c>
      <c r="I29" s="16" t="s">
        <v>142</v>
      </c>
      <c r="J29" s="16" t="s">
        <v>142</v>
      </c>
      <c r="K29" s="16" t="s">
        <v>143</v>
      </c>
      <c r="L29" s="28">
        <v>0.95</v>
      </c>
      <c r="M29" s="29">
        <f t="shared" si="0"/>
        <v>92</v>
      </c>
      <c r="N29" s="16">
        <v>92</v>
      </c>
      <c r="O29" s="16"/>
      <c r="P29" s="16"/>
      <c r="Q29" s="16"/>
      <c r="R29" s="40" t="s">
        <v>33</v>
      </c>
      <c r="S29" s="16" t="s">
        <v>41</v>
      </c>
      <c r="T29" s="42" t="s">
        <v>144</v>
      </c>
      <c r="U29" s="30" t="s">
        <v>36</v>
      </c>
      <c r="V29" s="29">
        <v>92</v>
      </c>
    </row>
    <row r="30" s="1" customFormat="1" ht="66" customHeight="1" spans="1:22">
      <c r="A30" s="16">
        <v>26</v>
      </c>
      <c r="B30" s="18" t="s">
        <v>115</v>
      </c>
      <c r="C30" s="18" t="s">
        <v>145</v>
      </c>
      <c r="D30" s="18" t="s">
        <v>146</v>
      </c>
      <c r="E30" s="18" t="s">
        <v>29</v>
      </c>
      <c r="F30" s="18">
        <v>2024.5</v>
      </c>
      <c r="G30" s="18">
        <v>2024.12</v>
      </c>
      <c r="H30" s="18" t="s">
        <v>30</v>
      </c>
      <c r="I30" s="18" t="s">
        <v>147</v>
      </c>
      <c r="J30" s="18" t="s">
        <v>147</v>
      </c>
      <c r="K30" s="18" t="s">
        <v>148</v>
      </c>
      <c r="L30" s="33">
        <v>0.95</v>
      </c>
      <c r="M30" s="29">
        <v>30</v>
      </c>
      <c r="N30" s="34"/>
      <c r="O30" s="34"/>
      <c r="P30" s="34"/>
      <c r="Q30" s="18">
        <v>30</v>
      </c>
      <c r="R30" s="18" t="s">
        <v>33</v>
      </c>
      <c r="S30" s="18" t="s">
        <v>95</v>
      </c>
      <c r="T30" s="44" t="s">
        <v>149</v>
      </c>
      <c r="U30" s="30" t="s">
        <v>36</v>
      </c>
      <c r="V30" s="29">
        <v>30</v>
      </c>
    </row>
    <row r="31" s="1" customFormat="1" ht="52" customHeight="1" spans="1:22">
      <c r="A31" s="16">
        <v>27</v>
      </c>
      <c r="B31" s="16" t="s">
        <v>115</v>
      </c>
      <c r="C31" s="16" t="s">
        <v>140</v>
      </c>
      <c r="D31" s="16" t="s">
        <v>150</v>
      </c>
      <c r="E31" s="16" t="s">
        <v>38</v>
      </c>
      <c r="F31" s="16">
        <v>2024.8</v>
      </c>
      <c r="G31" s="16">
        <v>2024.12</v>
      </c>
      <c r="H31" s="16" t="s">
        <v>30</v>
      </c>
      <c r="I31" s="16" t="s">
        <v>151</v>
      </c>
      <c r="J31" s="16" t="s">
        <v>151</v>
      </c>
      <c r="K31" s="16" t="s">
        <v>152</v>
      </c>
      <c r="L31" s="28">
        <v>0.95</v>
      </c>
      <c r="M31" s="16">
        <v>18</v>
      </c>
      <c r="N31" s="16"/>
      <c r="O31" s="16">
        <v>9</v>
      </c>
      <c r="P31" s="16">
        <v>9</v>
      </c>
      <c r="Q31" s="16"/>
      <c r="R31" s="16" t="s">
        <v>33</v>
      </c>
      <c r="S31" s="16" t="s">
        <v>41</v>
      </c>
      <c r="T31" s="42" t="s">
        <v>144</v>
      </c>
      <c r="U31" s="30" t="s">
        <v>36</v>
      </c>
      <c r="V31" s="16">
        <v>18</v>
      </c>
    </row>
    <row r="32" s="3" customFormat="1" ht="55" customHeight="1" spans="1:22">
      <c r="A32" s="16">
        <v>28</v>
      </c>
      <c r="B32" s="16" t="s">
        <v>115</v>
      </c>
      <c r="C32" s="16" t="s">
        <v>153</v>
      </c>
      <c r="D32" s="16" t="s">
        <v>154</v>
      </c>
      <c r="E32" s="16" t="s">
        <v>29</v>
      </c>
      <c r="F32" s="16">
        <v>2024.7</v>
      </c>
      <c r="G32" s="16">
        <v>2024.12</v>
      </c>
      <c r="H32" s="16" t="s">
        <v>30</v>
      </c>
      <c r="I32" s="16" t="s">
        <v>155</v>
      </c>
      <c r="J32" s="16" t="s">
        <v>155</v>
      </c>
      <c r="K32" s="16" t="s">
        <v>156</v>
      </c>
      <c r="L32" s="28">
        <v>0.95</v>
      </c>
      <c r="M32" s="16">
        <v>50</v>
      </c>
      <c r="N32" s="16"/>
      <c r="O32" s="16"/>
      <c r="P32" s="16">
        <v>50</v>
      </c>
      <c r="Q32" s="45"/>
      <c r="R32" s="16" t="s">
        <v>33</v>
      </c>
      <c r="S32" s="16" t="s">
        <v>157</v>
      </c>
      <c r="T32" s="42" t="s">
        <v>158</v>
      </c>
      <c r="U32" s="30" t="s">
        <v>36</v>
      </c>
      <c r="V32" s="16">
        <v>50</v>
      </c>
    </row>
    <row r="33" s="3" customFormat="1" ht="55" customHeight="1" spans="1:22">
      <c r="A33" s="16">
        <v>29</v>
      </c>
      <c r="B33" s="16" t="s">
        <v>115</v>
      </c>
      <c r="C33" s="16" t="s">
        <v>116</v>
      </c>
      <c r="D33" s="16" t="s">
        <v>159</v>
      </c>
      <c r="E33" s="16" t="s">
        <v>29</v>
      </c>
      <c r="F33" s="16">
        <v>2024.7</v>
      </c>
      <c r="G33" s="16">
        <v>2024.12</v>
      </c>
      <c r="H33" s="16" t="s">
        <v>30</v>
      </c>
      <c r="I33" s="16" t="s">
        <v>160</v>
      </c>
      <c r="J33" s="16" t="s">
        <v>160</v>
      </c>
      <c r="K33" s="16" t="s">
        <v>161</v>
      </c>
      <c r="L33" s="28">
        <v>0.95</v>
      </c>
      <c r="M33" s="16">
        <v>10</v>
      </c>
      <c r="N33" s="16"/>
      <c r="O33" s="16"/>
      <c r="P33" s="16">
        <v>10</v>
      </c>
      <c r="Q33" s="45"/>
      <c r="R33" s="16" t="s">
        <v>33</v>
      </c>
      <c r="S33" s="16" t="s">
        <v>111</v>
      </c>
      <c r="T33" s="42" t="s">
        <v>120</v>
      </c>
      <c r="U33" s="30" t="s">
        <v>36</v>
      </c>
      <c r="V33" s="16">
        <v>10</v>
      </c>
    </row>
    <row r="34" s="1" customFormat="1" ht="27" spans="1:22">
      <c r="A34" s="16">
        <v>30</v>
      </c>
      <c r="B34" s="16" t="s">
        <v>115</v>
      </c>
      <c r="C34" s="16" t="s">
        <v>140</v>
      </c>
      <c r="D34" s="16" t="s">
        <v>162</v>
      </c>
      <c r="E34" s="16" t="s">
        <v>29</v>
      </c>
      <c r="F34" s="16">
        <v>2024.7</v>
      </c>
      <c r="G34" s="16">
        <v>2024.12</v>
      </c>
      <c r="H34" s="16" t="s">
        <v>30</v>
      </c>
      <c r="I34" s="16" t="s">
        <v>163</v>
      </c>
      <c r="J34" s="16" t="s">
        <v>163</v>
      </c>
      <c r="K34" s="16" t="s">
        <v>164</v>
      </c>
      <c r="L34" s="36">
        <v>0.95</v>
      </c>
      <c r="M34" s="37">
        <v>20</v>
      </c>
      <c r="N34" s="38"/>
      <c r="O34" s="38"/>
      <c r="P34" s="38"/>
      <c r="Q34" s="37">
        <v>20</v>
      </c>
      <c r="R34" s="16" t="s">
        <v>33</v>
      </c>
      <c r="S34" s="16" t="s">
        <v>157</v>
      </c>
      <c r="T34" s="42" t="s">
        <v>144</v>
      </c>
      <c r="U34" s="30" t="s">
        <v>36</v>
      </c>
      <c r="V34" s="37">
        <v>20</v>
      </c>
    </row>
    <row r="35" s="1" customFormat="1" ht="57" customHeight="1" spans="1:22">
      <c r="A35" s="16">
        <v>31</v>
      </c>
      <c r="B35" s="19" t="s">
        <v>165</v>
      </c>
      <c r="C35" s="19" t="s">
        <v>166</v>
      </c>
      <c r="D35" s="19" t="s">
        <v>167</v>
      </c>
      <c r="E35" s="16" t="s">
        <v>38</v>
      </c>
      <c r="F35" s="16">
        <v>2024.01</v>
      </c>
      <c r="G35" s="16">
        <v>2024.12</v>
      </c>
      <c r="H35" s="16" t="s">
        <v>30</v>
      </c>
      <c r="I35" s="19" t="s">
        <v>168</v>
      </c>
      <c r="J35" s="19" t="s">
        <v>168</v>
      </c>
      <c r="K35" s="19" t="s">
        <v>169</v>
      </c>
      <c r="L35" s="28">
        <v>0.95</v>
      </c>
      <c r="M35" s="29">
        <f>SUM(N35:Q35)</f>
        <v>100</v>
      </c>
      <c r="N35" s="28"/>
      <c r="O35" s="19">
        <v>100</v>
      </c>
      <c r="P35" s="40"/>
      <c r="Q35" s="40"/>
      <c r="R35" s="40" t="s">
        <v>33</v>
      </c>
      <c r="S35" s="16" t="s">
        <v>41</v>
      </c>
      <c r="T35" s="46" t="s">
        <v>170</v>
      </c>
      <c r="U35" s="30" t="s">
        <v>36</v>
      </c>
      <c r="V35" s="29">
        <v>100</v>
      </c>
    </row>
    <row r="36" s="1" customFormat="1" ht="76" customHeight="1" spans="1:22">
      <c r="A36" s="16">
        <v>32</v>
      </c>
      <c r="B36" s="16" t="s">
        <v>171</v>
      </c>
      <c r="C36" s="16" t="s">
        <v>172</v>
      </c>
      <c r="D36" s="16" t="s">
        <v>173</v>
      </c>
      <c r="E36" s="16" t="s">
        <v>29</v>
      </c>
      <c r="F36" s="16">
        <v>2024.01</v>
      </c>
      <c r="G36" s="16">
        <v>2024.12</v>
      </c>
      <c r="H36" s="16" t="s">
        <v>30</v>
      </c>
      <c r="I36" s="16" t="s">
        <v>174</v>
      </c>
      <c r="J36" s="16" t="s">
        <v>174</v>
      </c>
      <c r="K36" s="16" t="s">
        <v>175</v>
      </c>
      <c r="L36" s="28">
        <v>0.95</v>
      </c>
      <c r="M36" s="29">
        <v>22</v>
      </c>
      <c r="N36" s="28"/>
      <c r="O36" s="16">
        <v>22</v>
      </c>
      <c r="P36" s="40"/>
      <c r="Q36" s="40"/>
      <c r="R36" s="40" t="s">
        <v>33</v>
      </c>
      <c r="S36" s="16" t="s">
        <v>34</v>
      </c>
      <c r="T36" s="42" t="s">
        <v>176</v>
      </c>
      <c r="U36" s="30" t="s">
        <v>36</v>
      </c>
      <c r="V36" s="29">
        <v>22</v>
      </c>
    </row>
    <row r="37" s="1" customFormat="1" ht="113" customHeight="1" spans="1:22">
      <c r="A37" s="16">
        <v>33</v>
      </c>
      <c r="B37" s="16" t="s">
        <v>171</v>
      </c>
      <c r="C37" s="16" t="s">
        <v>177</v>
      </c>
      <c r="D37" s="16" t="s">
        <v>178</v>
      </c>
      <c r="E37" s="16" t="s">
        <v>29</v>
      </c>
      <c r="F37" s="16">
        <v>2024.01</v>
      </c>
      <c r="G37" s="16">
        <v>2024.12</v>
      </c>
      <c r="H37" s="16" t="s">
        <v>30</v>
      </c>
      <c r="I37" s="16" t="s">
        <v>179</v>
      </c>
      <c r="J37" s="16" t="s">
        <v>179</v>
      </c>
      <c r="K37" s="16" t="s">
        <v>180</v>
      </c>
      <c r="L37" s="28">
        <v>0.95</v>
      </c>
      <c r="M37" s="29">
        <v>35</v>
      </c>
      <c r="N37" s="28"/>
      <c r="O37" s="16">
        <v>35</v>
      </c>
      <c r="P37" s="40"/>
      <c r="Q37" s="40"/>
      <c r="R37" s="40" t="s">
        <v>33</v>
      </c>
      <c r="S37" s="16" t="s">
        <v>51</v>
      </c>
      <c r="T37" s="42" t="s">
        <v>181</v>
      </c>
      <c r="U37" s="30" t="s">
        <v>36</v>
      </c>
      <c r="V37" s="29">
        <v>35</v>
      </c>
    </row>
    <row r="38" s="1" customFormat="1" ht="113" customHeight="1" spans="1:22">
      <c r="A38" s="16">
        <v>34</v>
      </c>
      <c r="B38" s="16" t="s">
        <v>171</v>
      </c>
      <c r="C38" s="16" t="s">
        <v>177</v>
      </c>
      <c r="D38" s="16" t="s">
        <v>182</v>
      </c>
      <c r="E38" s="16" t="s">
        <v>29</v>
      </c>
      <c r="F38" s="16">
        <v>2024.01</v>
      </c>
      <c r="G38" s="16">
        <v>2024.12</v>
      </c>
      <c r="H38" s="16" t="s">
        <v>30</v>
      </c>
      <c r="I38" s="16" t="s">
        <v>183</v>
      </c>
      <c r="J38" s="16" t="s">
        <v>183</v>
      </c>
      <c r="K38" s="16" t="s">
        <v>184</v>
      </c>
      <c r="L38" s="28">
        <v>0.95</v>
      </c>
      <c r="M38" s="29">
        <v>15</v>
      </c>
      <c r="N38" s="28"/>
      <c r="O38" s="16">
        <v>15</v>
      </c>
      <c r="P38" s="40"/>
      <c r="Q38" s="40"/>
      <c r="R38" s="40" t="s">
        <v>33</v>
      </c>
      <c r="S38" s="16" t="s">
        <v>51</v>
      </c>
      <c r="T38" s="42" t="s">
        <v>181</v>
      </c>
      <c r="U38" s="30" t="s">
        <v>36</v>
      </c>
      <c r="V38" s="29">
        <v>15</v>
      </c>
    </row>
    <row r="39" s="1" customFormat="1" ht="60" customHeight="1" spans="1:22">
      <c r="A39" s="16">
        <v>35</v>
      </c>
      <c r="B39" s="16" t="s">
        <v>171</v>
      </c>
      <c r="C39" s="16" t="s">
        <v>177</v>
      </c>
      <c r="D39" s="16" t="s">
        <v>185</v>
      </c>
      <c r="E39" s="16" t="s">
        <v>38</v>
      </c>
      <c r="F39" s="16">
        <v>2024.01</v>
      </c>
      <c r="G39" s="16">
        <v>2024.12</v>
      </c>
      <c r="H39" s="16" t="s">
        <v>30</v>
      </c>
      <c r="I39" s="16" t="s">
        <v>186</v>
      </c>
      <c r="J39" s="16" t="s">
        <v>186</v>
      </c>
      <c r="K39" s="16" t="s">
        <v>187</v>
      </c>
      <c r="L39" s="28">
        <v>0.95</v>
      </c>
      <c r="M39" s="29">
        <v>10</v>
      </c>
      <c r="N39" s="28"/>
      <c r="O39" s="16">
        <v>10</v>
      </c>
      <c r="P39" s="40"/>
      <c r="Q39" s="40"/>
      <c r="R39" s="40" t="s">
        <v>33</v>
      </c>
      <c r="S39" s="16" t="s">
        <v>41</v>
      </c>
      <c r="T39" s="42" t="s">
        <v>181</v>
      </c>
      <c r="U39" s="30" t="s">
        <v>36</v>
      </c>
      <c r="V39" s="29">
        <v>10</v>
      </c>
    </row>
    <row r="40" s="1" customFormat="1" ht="60" customHeight="1" spans="1:22">
      <c r="A40" s="16">
        <v>36</v>
      </c>
      <c r="B40" s="16" t="s">
        <v>171</v>
      </c>
      <c r="C40" s="16" t="s">
        <v>188</v>
      </c>
      <c r="D40" s="16" t="s">
        <v>130</v>
      </c>
      <c r="E40" s="16" t="s">
        <v>29</v>
      </c>
      <c r="F40" s="16">
        <v>2024.01</v>
      </c>
      <c r="G40" s="16">
        <v>2024.12</v>
      </c>
      <c r="H40" s="16" t="s">
        <v>30</v>
      </c>
      <c r="I40" s="16" t="s">
        <v>189</v>
      </c>
      <c r="J40" s="16" t="s">
        <v>189</v>
      </c>
      <c r="K40" s="16" t="s">
        <v>190</v>
      </c>
      <c r="L40" s="28">
        <v>0.95</v>
      </c>
      <c r="M40" s="29">
        <v>13</v>
      </c>
      <c r="N40" s="28"/>
      <c r="O40" s="16">
        <v>13</v>
      </c>
      <c r="P40" s="40"/>
      <c r="Q40" s="40"/>
      <c r="R40" s="40" t="s">
        <v>33</v>
      </c>
      <c r="S40" s="16" t="s">
        <v>34</v>
      </c>
      <c r="T40" s="42" t="s">
        <v>191</v>
      </c>
      <c r="U40" s="30" t="s">
        <v>36</v>
      </c>
      <c r="V40" s="29">
        <v>13</v>
      </c>
    </row>
    <row r="41" s="1" customFormat="1" ht="60" customHeight="1" spans="1:22">
      <c r="A41" s="16">
        <v>37</v>
      </c>
      <c r="B41" s="16" t="s">
        <v>171</v>
      </c>
      <c r="C41" s="16" t="s">
        <v>188</v>
      </c>
      <c r="D41" s="16" t="s">
        <v>192</v>
      </c>
      <c r="E41" s="16" t="s">
        <v>29</v>
      </c>
      <c r="F41" s="16">
        <v>2024.01</v>
      </c>
      <c r="G41" s="16">
        <v>2024.12</v>
      </c>
      <c r="H41" s="16" t="s">
        <v>30</v>
      </c>
      <c r="I41" s="16" t="s">
        <v>193</v>
      </c>
      <c r="J41" s="16" t="s">
        <v>193</v>
      </c>
      <c r="K41" s="16" t="s">
        <v>190</v>
      </c>
      <c r="L41" s="28">
        <v>0.95</v>
      </c>
      <c r="M41" s="29">
        <v>20</v>
      </c>
      <c r="N41" s="28"/>
      <c r="O41" s="16">
        <v>20</v>
      </c>
      <c r="P41" s="40"/>
      <c r="Q41" s="40"/>
      <c r="R41" s="40" t="s">
        <v>33</v>
      </c>
      <c r="S41" s="16" t="s">
        <v>41</v>
      </c>
      <c r="T41" s="42" t="s">
        <v>191</v>
      </c>
      <c r="U41" s="30" t="s">
        <v>36</v>
      </c>
      <c r="V41" s="29">
        <v>20</v>
      </c>
    </row>
    <row r="42" s="1" customFormat="1" ht="53" customHeight="1" spans="1:22">
      <c r="A42" s="16">
        <v>38</v>
      </c>
      <c r="B42" s="16" t="s">
        <v>171</v>
      </c>
      <c r="C42" s="16" t="s">
        <v>188</v>
      </c>
      <c r="D42" s="16" t="s">
        <v>194</v>
      </c>
      <c r="E42" s="16" t="s">
        <v>29</v>
      </c>
      <c r="F42" s="16">
        <v>2024.01</v>
      </c>
      <c r="G42" s="16">
        <v>2024.12</v>
      </c>
      <c r="H42" s="16" t="s">
        <v>30</v>
      </c>
      <c r="I42" s="16" t="s">
        <v>195</v>
      </c>
      <c r="J42" s="16" t="s">
        <v>195</v>
      </c>
      <c r="K42" s="16" t="s">
        <v>196</v>
      </c>
      <c r="L42" s="28">
        <v>0.95</v>
      </c>
      <c r="M42" s="29">
        <v>11</v>
      </c>
      <c r="N42" s="28"/>
      <c r="O42" s="16">
        <v>11</v>
      </c>
      <c r="P42" s="40"/>
      <c r="Q42" s="40"/>
      <c r="R42" s="40" t="s">
        <v>33</v>
      </c>
      <c r="S42" s="16" t="s">
        <v>34</v>
      </c>
      <c r="T42" s="42" t="s">
        <v>191</v>
      </c>
      <c r="U42" s="30" t="s">
        <v>36</v>
      </c>
      <c r="V42" s="29">
        <v>11</v>
      </c>
    </row>
    <row r="43" s="1" customFormat="1" ht="53" customHeight="1" spans="1:22">
      <c r="A43" s="16">
        <v>39</v>
      </c>
      <c r="B43" s="16" t="s">
        <v>171</v>
      </c>
      <c r="C43" s="16" t="s">
        <v>188</v>
      </c>
      <c r="D43" s="16" t="s">
        <v>197</v>
      </c>
      <c r="E43" s="16" t="s">
        <v>29</v>
      </c>
      <c r="F43" s="16">
        <v>2024.01</v>
      </c>
      <c r="G43" s="16">
        <v>2024.12</v>
      </c>
      <c r="H43" s="16" t="s">
        <v>30</v>
      </c>
      <c r="I43" s="16" t="s">
        <v>198</v>
      </c>
      <c r="J43" s="16" t="s">
        <v>198</v>
      </c>
      <c r="K43" s="16" t="s">
        <v>199</v>
      </c>
      <c r="L43" s="28">
        <v>0.95</v>
      </c>
      <c r="M43" s="29">
        <v>20</v>
      </c>
      <c r="N43" s="28"/>
      <c r="O43" s="16">
        <v>20</v>
      </c>
      <c r="P43" s="40"/>
      <c r="Q43" s="40"/>
      <c r="R43" s="40" t="s">
        <v>33</v>
      </c>
      <c r="S43" s="16" t="s">
        <v>51</v>
      </c>
      <c r="T43" s="42" t="s">
        <v>191</v>
      </c>
      <c r="U43" s="30" t="s">
        <v>36</v>
      </c>
      <c r="V43" s="29">
        <v>20</v>
      </c>
    </row>
    <row r="44" s="1" customFormat="1" ht="53" customHeight="1" spans="1:22">
      <c r="A44" s="16">
        <v>40</v>
      </c>
      <c r="B44" s="16" t="s">
        <v>171</v>
      </c>
      <c r="C44" s="16" t="s">
        <v>188</v>
      </c>
      <c r="D44" s="16" t="s">
        <v>135</v>
      </c>
      <c r="E44" s="16" t="s">
        <v>38</v>
      </c>
      <c r="F44" s="16">
        <v>2024.01</v>
      </c>
      <c r="G44" s="16">
        <v>2024.12</v>
      </c>
      <c r="H44" s="16" t="s">
        <v>30</v>
      </c>
      <c r="I44" s="16" t="s">
        <v>200</v>
      </c>
      <c r="J44" s="16" t="s">
        <v>200</v>
      </c>
      <c r="K44" s="16" t="s">
        <v>201</v>
      </c>
      <c r="L44" s="28">
        <v>0.95</v>
      </c>
      <c r="M44" s="29">
        <v>9</v>
      </c>
      <c r="N44" s="28"/>
      <c r="O44" s="16">
        <v>9</v>
      </c>
      <c r="P44" s="40"/>
      <c r="Q44" s="40"/>
      <c r="R44" s="40" t="s">
        <v>33</v>
      </c>
      <c r="S44" s="16" t="s">
        <v>138</v>
      </c>
      <c r="T44" s="42" t="s">
        <v>191</v>
      </c>
      <c r="U44" s="30" t="s">
        <v>36</v>
      </c>
      <c r="V44" s="29">
        <v>9</v>
      </c>
    </row>
    <row r="45" s="1" customFormat="1" ht="43" customHeight="1" spans="1:22">
      <c r="A45" s="20">
        <v>41</v>
      </c>
      <c r="B45" s="16" t="s">
        <v>171</v>
      </c>
      <c r="C45" s="16" t="s">
        <v>202</v>
      </c>
      <c r="D45" s="16" t="s">
        <v>203</v>
      </c>
      <c r="E45" s="16" t="s">
        <v>38</v>
      </c>
      <c r="F45" s="16">
        <v>2024.01</v>
      </c>
      <c r="G45" s="16">
        <v>2024.12</v>
      </c>
      <c r="H45" s="16" t="s">
        <v>30</v>
      </c>
      <c r="I45" s="16" t="s">
        <v>204</v>
      </c>
      <c r="J45" s="16" t="s">
        <v>204</v>
      </c>
      <c r="K45" s="16" t="s">
        <v>205</v>
      </c>
      <c r="L45" s="28">
        <v>0.95</v>
      </c>
      <c r="M45" s="29">
        <v>40</v>
      </c>
      <c r="N45" s="28"/>
      <c r="O45" s="16">
        <v>40</v>
      </c>
      <c r="P45" s="40"/>
      <c r="Q45" s="40"/>
      <c r="R45" s="40" t="s">
        <v>33</v>
      </c>
      <c r="S45" s="20" t="s">
        <v>41</v>
      </c>
      <c r="T45" s="42" t="s">
        <v>181</v>
      </c>
      <c r="U45" s="30" t="s">
        <v>36</v>
      </c>
      <c r="V45" s="29">
        <v>40</v>
      </c>
    </row>
    <row r="46" s="1" customFormat="1" ht="43" customHeight="1" spans="1:22">
      <c r="A46" s="21"/>
      <c r="B46" s="16"/>
      <c r="C46" s="16" t="s">
        <v>202</v>
      </c>
      <c r="D46" s="16"/>
      <c r="E46" s="16"/>
      <c r="F46" s="16">
        <v>2024.01</v>
      </c>
      <c r="G46" s="16">
        <v>2024.12</v>
      </c>
      <c r="H46" s="16" t="s">
        <v>30</v>
      </c>
      <c r="I46" s="16"/>
      <c r="J46" s="16"/>
      <c r="K46" s="16"/>
      <c r="L46" s="28">
        <v>0.95</v>
      </c>
      <c r="M46" s="29">
        <v>40</v>
      </c>
      <c r="N46" s="28"/>
      <c r="O46" s="16">
        <v>40</v>
      </c>
      <c r="P46" s="40"/>
      <c r="Q46" s="40"/>
      <c r="R46" s="40" t="s">
        <v>33</v>
      </c>
      <c r="S46" s="21"/>
      <c r="T46" s="42" t="s">
        <v>191</v>
      </c>
      <c r="U46" s="30" t="s">
        <v>36</v>
      </c>
      <c r="V46" s="29">
        <v>40</v>
      </c>
    </row>
    <row r="47" s="1" customFormat="1" ht="57" customHeight="1" spans="1:22">
      <c r="A47" s="16">
        <v>42</v>
      </c>
      <c r="B47" s="16" t="s">
        <v>171</v>
      </c>
      <c r="C47" s="16" t="s">
        <v>206</v>
      </c>
      <c r="D47" s="16" t="s">
        <v>173</v>
      </c>
      <c r="E47" s="16" t="s">
        <v>29</v>
      </c>
      <c r="F47" s="16">
        <v>2024.01</v>
      </c>
      <c r="G47" s="16">
        <v>2024.12</v>
      </c>
      <c r="H47" s="16" t="s">
        <v>30</v>
      </c>
      <c r="I47" s="16" t="s">
        <v>207</v>
      </c>
      <c r="J47" s="16" t="s">
        <v>207</v>
      </c>
      <c r="K47" s="16" t="s">
        <v>208</v>
      </c>
      <c r="L47" s="28">
        <v>0.95</v>
      </c>
      <c r="M47" s="29">
        <v>20</v>
      </c>
      <c r="N47" s="28"/>
      <c r="O47" s="16">
        <v>20</v>
      </c>
      <c r="P47" s="40"/>
      <c r="Q47" s="40"/>
      <c r="R47" s="40" t="s">
        <v>33</v>
      </c>
      <c r="S47" s="16" t="s">
        <v>34</v>
      </c>
      <c r="T47" s="42" t="s">
        <v>209</v>
      </c>
      <c r="U47" s="30" t="s">
        <v>36</v>
      </c>
      <c r="V47" s="29">
        <v>20</v>
      </c>
    </row>
    <row r="48" s="1" customFormat="1" ht="57" customHeight="1" spans="1:22">
      <c r="A48" s="16">
        <v>43</v>
      </c>
      <c r="B48" s="16" t="s">
        <v>171</v>
      </c>
      <c r="C48" s="16" t="s">
        <v>206</v>
      </c>
      <c r="D48" s="16" t="s">
        <v>122</v>
      </c>
      <c r="E48" s="16" t="s">
        <v>29</v>
      </c>
      <c r="F48" s="16">
        <v>2024.01</v>
      </c>
      <c r="G48" s="16">
        <v>2024.12</v>
      </c>
      <c r="H48" s="16" t="s">
        <v>30</v>
      </c>
      <c r="I48" s="16" t="s">
        <v>210</v>
      </c>
      <c r="J48" s="16" t="s">
        <v>210</v>
      </c>
      <c r="K48" s="16" t="s">
        <v>211</v>
      </c>
      <c r="L48" s="28">
        <v>0.95</v>
      </c>
      <c r="M48" s="29">
        <v>19</v>
      </c>
      <c r="N48" s="28"/>
      <c r="O48" s="16">
        <v>19</v>
      </c>
      <c r="P48" s="40"/>
      <c r="Q48" s="40"/>
      <c r="R48" s="40" t="s">
        <v>33</v>
      </c>
      <c r="S48" s="16" t="s">
        <v>34</v>
      </c>
      <c r="T48" s="42" t="s">
        <v>209</v>
      </c>
      <c r="U48" s="30" t="s">
        <v>36</v>
      </c>
      <c r="V48" s="29">
        <v>19</v>
      </c>
    </row>
    <row r="49" s="1" customFormat="1" ht="57" customHeight="1" spans="1:22">
      <c r="A49" s="16">
        <v>44</v>
      </c>
      <c r="B49" s="16" t="s">
        <v>171</v>
      </c>
      <c r="C49" s="16" t="s">
        <v>212</v>
      </c>
      <c r="D49" s="16" t="s">
        <v>213</v>
      </c>
      <c r="E49" s="16" t="s">
        <v>38</v>
      </c>
      <c r="F49" s="16">
        <v>2024.01</v>
      </c>
      <c r="G49" s="16">
        <v>2024.12</v>
      </c>
      <c r="H49" s="16" t="s">
        <v>30</v>
      </c>
      <c r="I49" s="16" t="s">
        <v>214</v>
      </c>
      <c r="J49" s="16" t="s">
        <v>214</v>
      </c>
      <c r="K49" s="16" t="s">
        <v>215</v>
      </c>
      <c r="L49" s="28">
        <v>0.95</v>
      </c>
      <c r="M49" s="29">
        <v>15</v>
      </c>
      <c r="N49" s="28"/>
      <c r="O49" s="16">
        <v>15</v>
      </c>
      <c r="P49" s="40"/>
      <c r="Q49" s="40"/>
      <c r="R49" s="40" t="s">
        <v>33</v>
      </c>
      <c r="S49" s="21" t="s">
        <v>41</v>
      </c>
      <c r="T49" s="42" t="s">
        <v>216</v>
      </c>
      <c r="U49" s="30" t="s">
        <v>36</v>
      </c>
      <c r="V49" s="29">
        <v>15</v>
      </c>
    </row>
    <row r="50" s="1" customFormat="1" ht="27" spans="1:22">
      <c r="A50" s="16">
        <v>45</v>
      </c>
      <c r="B50" s="16" t="s">
        <v>171</v>
      </c>
      <c r="C50" s="16" t="s">
        <v>202</v>
      </c>
      <c r="D50" s="16" t="s">
        <v>217</v>
      </c>
      <c r="E50" s="22" t="s">
        <v>29</v>
      </c>
      <c r="F50" s="16">
        <v>2024.01</v>
      </c>
      <c r="G50" s="16">
        <v>2024.12</v>
      </c>
      <c r="H50" s="16" t="s">
        <v>30</v>
      </c>
      <c r="I50" s="16" t="s">
        <v>218</v>
      </c>
      <c r="J50" s="16" t="s">
        <v>218</v>
      </c>
      <c r="K50" s="16" t="s">
        <v>219</v>
      </c>
      <c r="L50" s="39">
        <v>0.95</v>
      </c>
      <c r="M50" s="29">
        <v>30</v>
      </c>
      <c r="N50" s="16">
        <v>30</v>
      </c>
      <c r="O50" s="16"/>
      <c r="P50" s="16"/>
      <c r="Q50" s="16"/>
      <c r="R50" s="16" t="s">
        <v>33</v>
      </c>
      <c r="S50" s="30" t="s">
        <v>51</v>
      </c>
      <c r="T50" s="42" t="s">
        <v>220</v>
      </c>
      <c r="U50" s="30" t="s">
        <v>36</v>
      </c>
      <c r="V50" s="29">
        <v>30</v>
      </c>
    </row>
    <row r="51" s="1" customFormat="1" ht="27" spans="1:22">
      <c r="A51" s="16">
        <v>46</v>
      </c>
      <c r="B51" s="16" t="s">
        <v>171</v>
      </c>
      <c r="C51" s="16" t="s">
        <v>202</v>
      </c>
      <c r="D51" s="16" t="s">
        <v>221</v>
      </c>
      <c r="E51" s="16" t="s">
        <v>38</v>
      </c>
      <c r="F51" s="16">
        <v>2024.01</v>
      </c>
      <c r="G51" s="16">
        <v>2024.12</v>
      </c>
      <c r="H51" s="16" t="s">
        <v>30</v>
      </c>
      <c r="I51" s="16" t="s">
        <v>222</v>
      </c>
      <c r="J51" s="16" t="s">
        <v>222</v>
      </c>
      <c r="K51" s="16" t="s">
        <v>223</v>
      </c>
      <c r="L51" s="28">
        <v>0.95</v>
      </c>
      <c r="M51" s="29">
        <v>75</v>
      </c>
      <c r="N51" s="16">
        <v>75</v>
      </c>
      <c r="O51" s="16"/>
      <c r="P51" s="16"/>
      <c r="Q51" s="16"/>
      <c r="R51" s="40" t="s">
        <v>33</v>
      </c>
      <c r="S51" s="16" t="s">
        <v>41</v>
      </c>
      <c r="T51" s="42" t="s">
        <v>220</v>
      </c>
      <c r="U51" s="30" t="s">
        <v>36</v>
      </c>
      <c r="V51" s="29">
        <v>75</v>
      </c>
    </row>
    <row r="52" s="1" customFormat="1" ht="40.5" spans="1:22">
      <c r="A52" s="16">
        <v>47</v>
      </c>
      <c r="B52" s="16" t="s">
        <v>171</v>
      </c>
      <c r="C52" s="16" t="s">
        <v>172</v>
      </c>
      <c r="D52" s="16" t="s">
        <v>173</v>
      </c>
      <c r="E52" s="16" t="s">
        <v>29</v>
      </c>
      <c r="F52" s="16">
        <v>2024.01</v>
      </c>
      <c r="G52" s="16">
        <v>2024.12</v>
      </c>
      <c r="H52" s="16" t="s">
        <v>30</v>
      </c>
      <c r="I52" s="16" t="s">
        <v>224</v>
      </c>
      <c r="J52" s="16" t="s">
        <v>224</v>
      </c>
      <c r="K52" s="16" t="s">
        <v>225</v>
      </c>
      <c r="L52" s="39">
        <v>0.95</v>
      </c>
      <c r="M52" s="29">
        <v>30</v>
      </c>
      <c r="N52" s="16">
        <v>30</v>
      </c>
      <c r="O52" s="16"/>
      <c r="P52" s="16"/>
      <c r="Q52" s="16"/>
      <c r="R52" s="16" t="s">
        <v>33</v>
      </c>
      <c r="S52" s="30" t="s">
        <v>34</v>
      </c>
      <c r="T52" s="42" t="s">
        <v>176</v>
      </c>
      <c r="U52" s="30" t="s">
        <v>36</v>
      </c>
      <c r="V52" s="29">
        <v>30</v>
      </c>
    </row>
    <row r="53" s="1" customFormat="1" ht="66" customHeight="1" spans="1:22">
      <c r="A53" s="16">
        <v>48</v>
      </c>
      <c r="B53" s="18" t="s">
        <v>171</v>
      </c>
      <c r="C53" s="18" t="s">
        <v>212</v>
      </c>
      <c r="D53" s="18" t="s">
        <v>192</v>
      </c>
      <c r="E53" s="18" t="s">
        <v>29</v>
      </c>
      <c r="F53" s="18">
        <v>2024.5</v>
      </c>
      <c r="G53" s="18">
        <v>2024.12</v>
      </c>
      <c r="H53" s="18" t="s">
        <v>30</v>
      </c>
      <c r="I53" s="18" t="s">
        <v>226</v>
      </c>
      <c r="J53" s="18" t="s">
        <v>226</v>
      </c>
      <c r="K53" s="18" t="s">
        <v>227</v>
      </c>
      <c r="L53" s="33">
        <v>0.95</v>
      </c>
      <c r="M53" s="29">
        <v>30</v>
      </c>
      <c r="N53" s="34"/>
      <c r="O53" s="34"/>
      <c r="P53" s="34"/>
      <c r="Q53" s="18">
        <v>30</v>
      </c>
      <c r="R53" s="18" t="s">
        <v>33</v>
      </c>
      <c r="S53" s="18" t="s">
        <v>95</v>
      </c>
      <c r="T53" s="44" t="s">
        <v>216</v>
      </c>
      <c r="U53" s="30" t="s">
        <v>36</v>
      </c>
      <c r="V53" s="29">
        <v>30</v>
      </c>
    </row>
    <row r="54" s="1" customFormat="1" ht="33" customHeight="1" spans="1:22">
      <c r="A54" s="16">
        <v>49</v>
      </c>
      <c r="B54" s="16" t="s">
        <v>171</v>
      </c>
      <c r="C54" s="16" t="s">
        <v>206</v>
      </c>
      <c r="D54" s="16" t="s">
        <v>228</v>
      </c>
      <c r="E54" s="16" t="s">
        <v>29</v>
      </c>
      <c r="F54" s="16" t="s">
        <v>229</v>
      </c>
      <c r="G54" s="16" t="s">
        <v>230</v>
      </c>
      <c r="H54" s="16" t="s">
        <v>30</v>
      </c>
      <c r="I54" s="35" t="s">
        <v>231</v>
      </c>
      <c r="J54" s="35" t="s">
        <v>231</v>
      </c>
      <c r="K54" s="30" t="s">
        <v>232</v>
      </c>
      <c r="L54" s="28">
        <v>0.95</v>
      </c>
      <c r="M54" s="16">
        <v>25</v>
      </c>
      <c r="N54" s="16"/>
      <c r="O54" s="16">
        <v>25</v>
      </c>
      <c r="P54" s="16"/>
      <c r="Q54" s="16"/>
      <c r="R54" s="16" t="s">
        <v>33</v>
      </c>
      <c r="S54" s="16" t="s">
        <v>51</v>
      </c>
      <c r="T54" s="42" t="s">
        <v>209</v>
      </c>
      <c r="U54" s="30" t="s">
        <v>36</v>
      </c>
      <c r="V54" s="16">
        <v>25</v>
      </c>
    </row>
    <row r="55" s="3" customFormat="1" ht="55" customHeight="1" spans="1:22">
      <c r="A55" s="16">
        <v>50</v>
      </c>
      <c r="B55" s="16" t="s">
        <v>171</v>
      </c>
      <c r="C55" s="16" t="s">
        <v>172</v>
      </c>
      <c r="D55" s="16" t="s">
        <v>233</v>
      </c>
      <c r="E55" s="16" t="s">
        <v>29</v>
      </c>
      <c r="F55" s="16">
        <v>2024.7</v>
      </c>
      <c r="G55" s="16">
        <v>2024.12</v>
      </c>
      <c r="H55" s="16" t="s">
        <v>30</v>
      </c>
      <c r="I55" s="16" t="s">
        <v>234</v>
      </c>
      <c r="J55" s="16" t="s">
        <v>234</v>
      </c>
      <c r="K55" s="16" t="s">
        <v>235</v>
      </c>
      <c r="L55" s="28">
        <v>0.95</v>
      </c>
      <c r="M55" s="16">
        <v>10</v>
      </c>
      <c r="N55" s="16"/>
      <c r="O55" s="16"/>
      <c r="P55" s="16">
        <v>10</v>
      </c>
      <c r="Q55" s="45"/>
      <c r="R55" s="16" t="s">
        <v>33</v>
      </c>
      <c r="S55" s="16" t="s">
        <v>157</v>
      </c>
      <c r="T55" s="42" t="s">
        <v>176</v>
      </c>
      <c r="U55" s="30" t="s">
        <v>36</v>
      </c>
      <c r="V55" s="16">
        <v>10</v>
      </c>
    </row>
    <row r="56" s="3" customFormat="1" ht="55" customHeight="1" spans="1:22">
      <c r="A56" s="16">
        <v>51</v>
      </c>
      <c r="B56" s="16" t="s">
        <v>171</v>
      </c>
      <c r="C56" s="16" t="s">
        <v>202</v>
      </c>
      <c r="D56" s="16" t="s">
        <v>203</v>
      </c>
      <c r="E56" s="16" t="s">
        <v>38</v>
      </c>
      <c r="F56" s="16">
        <v>2024.7</v>
      </c>
      <c r="G56" s="16">
        <v>2024.12</v>
      </c>
      <c r="H56" s="16" t="s">
        <v>30</v>
      </c>
      <c r="I56" s="16" t="s">
        <v>204</v>
      </c>
      <c r="J56" s="16" t="s">
        <v>204</v>
      </c>
      <c r="K56" s="16" t="s">
        <v>236</v>
      </c>
      <c r="L56" s="28">
        <v>0.95</v>
      </c>
      <c r="M56" s="16">
        <v>40</v>
      </c>
      <c r="N56" s="16"/>
      <c r="O56" s="16"/>
      <c r="P56" s="16">
        <v>40</v>
      </c>
      <c r="Q56" s="45"/>
      <c r="R56" s="16" t="s">
        <v>33</v>
      </c>
      <c r="S56" s="16" t="s">
        <v>114</v>
      </c>
      <c r="T56" s="42" t="s">
        <v>220</v>
      </c>
      <c r="U56" s="30" t="s">
        <v>36</v>
      </c>
      <c r="V56" s="16">
        <v>40</v>
      </c>
    </row>
    <row r="57" s="1" customFormat="1" ht="76" customHeight="1" spans="1:22">
      <c r="A57" s="16">
        <v>52</v>
      </c>
      <c r="B57" s="16" t="s">
        <v>237</v>
      </c>
      <c r="C57" s="16" t="s">
        <v>238</v>
      </c>
      <c r="D57" s="16" t="s">
        <v>233</v>
      </c>
      <c r="E57" s="16" t="s">
        <v>29</v>
      </c>
      <c r="F57" s="16">
        <v>2024.01</v>
      </c>
      <c r="G57" s="16">
        <v>2024.12</v>
      </c>
      <c r="H57" s="16" t="s">
        <v>30</v>
      </c>
      <c r="I57" s="16" t="s">
        <v>239</v>
      </c>
      <c r="J57" s="16" t="s">
        <v>239</v>
      </c>
      <c r="K57" s="16" t="s">
        <v>240</v>
      </c>
      <c r="L57" s="28">
        <v>0.95</v>
      </c>
      <c r="M57" s="29">
        <f t="shared" ref="M57:M64" si="1">SUM(N57:Q57)</f>
        <v>33</v>
      </c>
      <c r="N57" s="28"/>
      <c r="O57" s="16">
        <v>33</v>
      </c>
      <c r="P57" s="40"/>
      <c r="Q57" s="40"/>
      <c r="R57" s="40" t="s">
        <v>33</v>
      </c>
      <c r="S57" s="16" t="s">
        <v>41</v>
      </c>
      <c r="T57" s="42" t="s">
        <v>241</v>
      </c>
      <c r="U57" s="30" t="s">
        <v>36</v>
      </c>
      <c r="V57" s="29">
        <v>33</v>
      </c>
    </row>
    <row r="58" s="1" customFormat="1" ht="76" customHeight="1" spans="1:22">
      <c r="A58" s="16">
        <v>53</v>
      </c>
      <c r="B58" s="16" t="s">
        <v>237</v>
      </c>
      <c r="C58" s="16" t="s">
        <v>238</v>
      </c>
      <c r="D58" s="16" t="s">
        <v>242</v>
      </c>
      <c r="E58" s="16" t="s">
        <v>38</v>
      </c>
      <c r="F58" s="16">
        <v>2024.01</v>
      </c>
      <c r="G58" s="16">
        <v>2024.12</v>
      </c>
      <c r="H58" s="16" t="s">
        <v>30</v>
      </c>
      <c r="I58" s="16" t="s">
        <v>243</v>
      </c>
      <c r="J58" s="16" t="s">
        <v>243</v>
      </c>
      <c r="K58" s="16" t="s">
        <v>244</v>
      </c>
      <c r="L58" s="28">
        <v>0.95</v>
      </c>
      <c r="M58" s="29">
        <f t="shared" si="1"/>
        <v>27</v>
      </c>
      <c r="N58" s="28"/>
      <c r="O58" s="16">
        <v>27</v>
      </c>
      <c r="P58" s="40"/>
      <c r="Q58" s="40"/>
      <c r="R58" s="40" t="s">
        <v>33</v>
      </c>
      <c r="S58" s="16" t="s">
        <v>41</v>
      </c>
      <c r="T58" s="42" t="s">
        <v>241</v>
      </c>
      <c r="U58" s="30" t="s">
        <v>36</v>
      </c>
      <c r="V58" s="29">
        <v>27</v>
      </c>
    </row>
    <row r="59" s="1" customFormat="1" ht="76" customHeight="1" spans="1:22">
      <c r="A59" s="16">
        <v>54</v>
      </c>
      <c r="B59" s="16" t="s">
        <v>237</v>
      </c>
      <c r="C59" s="16" t="s">
        <v>238</v>
      </c>
      <c r="D59" s="16" t="s">
        <v>245</v>
      </c>
      <c r="E59" s="16" t="s">
        <v>38</v>
      </c>
      <c r="F59" s="16">
        <v>2024.01</v>
      </c>
      <c r="G59" s="16">
        <v>2024.12</v>
      </c>
      <c r="H59" s="16" t="s">
        <v>30</v>
      </c>
      <c r="I59" s="16" t="s">
        <v>246</v>
      </c>
      <c r="J59" s="16" t="s">
        <v>246</v>
      </c>
      <c r="K59" s="16" t="s">
        <v>247</v>
      </c>
      <c r="L59" s="28">
        <v>0.95</v>
      </c>
      <c r="M59" s="29">
        <f t="shared" si="1"/>
        <v>10</v>
      </c>
      <c r="N59" s="28"/>
      <c r="O59" s="16">
        <v>10</v>
      </c>
      <c r="P59" s="40"/>
      <c r="Q59" s="40"/>
      <c r="R59" s="40" t="s">
        <v>33</v>
      </c>
      <c r="S59" s="16" t="s">
        <v>41</v>
      </c>
      <c r="T59" s="42" t="s">
        <v>241</v>
      </c>
      <c r="U59" s="30" t="s">
        <v>36</v>
      </c>
      <c r="V59" s="29">
        <v>10</v>
      </c>
    </row>
    <row r="60" s="1" customFormat="1" ht="76" customHeight="1" spans="1:22">
      <c r="A60" s="16">
        <v>55</v>
      </c>
      <c r="B60" s="16" t="s">
        <v>237</v>
      </c>
      <c r="C60" s="16" t="s">
        <v>238</v>
      </c>
      <c r="D60" s="16" t="s">
        <v>248</v>
      </c>
      <c r="E60" s="16" t="s">
        <v>38</v>
      </c>
      <c r="F60" s="16">
        <v>2024.01</v>
      </c>
      <c r="G60" s="16">
        <v>2024.12</v>
      </c>
      <c r="H60" s="16" t="s">
        <v>30</v>
      </c>
      <c r="I60" s="16" t="s">
        <v>249</v>
      </c>
      <c r="J60" s="16" t="s">
        <v>249</v>
      </c>
      <c r="K60" s="16" t="s">
        <v>244</v>
      </c>
      <c r="L60" s="28">
        <v>0.95</v>
      </c>
      <c r="M60" s="29">
        <f t="shared" si="1"/>
        <v>30</v>
      </c>
      <c r="N60" s="28"/>
      <c r="O60" s="16">
        <v>30</v>
      </c>
      <c r="P60" s="40"/>
      <c r="Q60" s="40"/>
      <c r="R60" s="40" t="s">
        <v>33</v>
      </c>
      <c r="S60" s="16" t="s">
        <v>41</v>
      </c>
      <c r="T60" s="42" t="s">
        <v>241</v>
      </c>
      <c r="U60" s="30" t="s">
        <v>36</v>
      </c>
      <c r="V60" s="29">
        <v>30</v>
      </c>
    </row>
    <row r="61" s="1" customFormat="1" ht="76" customHeight="1" spans="1:22">
      <c r="A61" s="16">
        <v>56</v>
      </c>
      <c r="B61" s="16" t="s">
        <v>237</v>
      </c>
      <c r="C61" s="16" t="s">
        <v>250</v>
      </c>
      <c r="D61" s="16" t="s">
        <v>251</v>
      </c>
      <c r="E61" s="16" t="s">
        <v>29</v>
      </c>
      <c r="F61" s="16">
        <v>2024.01</v>
      </c>
      <c r="G61" s="16">
        <v>2024.12</v>
      </c>
      <c r="H61" s="16" t="s">
        <v>30</v>
      </c>
      <c r="I61" s="16" t="s">
        <v>252</v>
      </c>
      <c r="J61" s="16" t="s">
        <v>252</v>
      </c>
      <c r="K61" s="16" t="s">
        <v>253</v>
      </c>
      <c r="L61" s="28">
        <v>0.95</v>
      </c>
      <c r="M61" s="29">
        <f t="shared" si="1"/>
        <v>20</v>
      </c>
      <c r="N61" s="28"/>
      <c r="O61" s="16">
        <v>20</v>
      </c>
      <c r="P61" s="40"/>
      <c r="Q61" s="40"/>
      <c r="R61" s="40" t="s">
        <v>33</v>
      </c>
      <c r="S61" s="16" t="s">
        <v>34</v>
      </c>
      <c r="T61" s="42" t="s">
        <v>254</v>
      </c>
      <c r="U61" s="30" t="s">
        <v>36</v>
      </c>
      <c r="V61" s="29">
        <v>20</v>
      </c>
    </row>
    <row r="62" s="1" customFormat="1" ht="76" customHeight="1" spans="1:22">
      <c r="A62" s="16">
        <v>57</v>
      </c>
      <c r="B62" s="16" t="s">
        <v>237</v>
      </c>
      <c r="C62" s="16" t="s">
        <v>250</v>
      </c>
      <c r="D62" s="16" t="s">
        <v>255</v>
      </c>
      <c r="E62" s="16" t="s">
        <v>29</v>
      </c>
      <c r="F62" s="16">
        <v>2024.01</v>
      </c>
      <c r="G62" s="16">
        <v>2024.12</v>
      </c>
      <c r="H62" s="16" t="s">
        <v>30</v>
      </c>
      <c r="I62" s="16" t="s">
        <v>256</v>
      </c>
      <c r="J62" s="16" t="s">
        <v>256</v>
      </c>
      <c r="K62" s="16" t="s">
        <v>257</v>
      </c>
      <c r="L62" s="28">
        <v>0.95</v>
      </c>
      <c r="M62" s="29">
        <f t="shared" si="1"/>
        <v>30</v>
      </c>
      <c r="N62" s="28"/>
      <c r="O62" s="16">
        <v>30</v>
      </c>
      <c r="P62" s="40"/>
      <c r="Q62" s="40"/>
      <c r="R62" s="40" t="s">
        <v>33</v>
      </c>
      <c r="S62" s="16" t="s">
        <v>51</v>
      </c>
      <c r="T62" s="42" t="s">
        <v>254</v>
      </c>
      <c r="U62" s="30" t="s">
        <v>36</v>
      </c>
      <c r="V62" s="29">
        <v>30</v>
      </c>
    </row>
    <row r="63" s="1" customFormat="1" ht="76" customHeight="1" spans="1:22">
      <c r="A63" s="16">
        <v>58</v>
      </c>
      <c r="B63" s="16" t="s">
        <v>237</v>
      </c>
      <c r="C63" s="16" t="s">
        <v>258</v>
      </c>
      <c r="D63" s="16" t="s">
        <v>259</v>
      </c>
      <c r="E63" s="16" t="s">
        <v>29</v>
      </c>
      <c r="F63" s="16">
        <v>2024.01</v>
      </c>
      <c r="G63" s="16">
        <v>2024.12</v>
      </c>
      <c r="H63" s="16" t="s">
        <v>30</v>
      </c>
      <c r="I63" s="16" t="s">
        <v>260</v>
      </c>
      <c r="J63" s="16" t="s">
        <v>260</v>
      </c>
      <c r="K63" s="16" t="s">
        <v>261</v>
      </c>
      <c r="L63" s="28">
        <v>0.95</v>
      </c>
      <c r="M63" s="29">
        <f t="shared" si="1"/>
        <v>15</v>
      </c>
      <c r="N63" s="28"/>
      <c r="O63" s="16">
        <v>15</v>
      </c>
      <c r="P63" s="40"/>
      <c r="Q63" s="40"/>
      <c r="R63" s="40" t="s">
        <v>33</v>
      </c>
      <c r="S63" s="16" t="s">
        <v>34</v>
      </c>
      <c r="T63" s="42" t="s">
        <v>262</v>
      </c>
      <c r="U63" s="30" t="s">
        <v>36</v>
      </c>
      <c r="V63" s="29">
        <v>15</v>
      </c>
    </row>
    <row r="64" s="1" customFormat="1" ht="76" customHeight="1" spans="1:22">
      <c r="A64" s="16">
        <v>59</v>
      </c>
      <c r="B64" s="16" t="s">
        <v>237</v>
      </c>
      <c r="C64" s="16" t="s">
        <v>263</v>
      </c>
      <c r="D64" s="16" t="s">
        <v>233</v>
      </c>
      <c r="E64" s="16" t="s">
        <v>29</v>
      </c>
      <c r="F64" s="16">
        <v>2024.01</v>
      </c>
      <c r="G64" s="16">
        <v>2024.12</v>
      </c>
      <c r="H64" s="16" t="s">
        <v>30</v>
      </c>
      <c r="I64" s="16" t="s">
        <v>264</v>
      </c>
      <c r="J64" s="16" t="s">
        <v>264</v>
      </c>
      <c r="K64" s="16" t="s">
        <v>265</v>
      </c>
      <c r="L64" s="28">
        <v>0.95</v>
      </c>
      <c r="M64" s="29">
        <f t="shared" si="1"/>
        <v>20</v>
      </c>
      <c r="N64" s="28"/>
      <c r="O64" s="16">
        <v>20</v>
      </c>
      <c r="P64" s="40"/>
      <c r="Q64" s="40"/>
      <c r="R64" s="40" t="s">
        <v>33</v>
      </c>
      <c r="S64" s="16" t="s">
        <v>41</v>
      </c>
      <c r="T64" s="42" t="s">
        <v>266</v>
      </c>
      <c r="U64" s="30" t="s">
        <v>36</v>
      </c>
      <c r="V64" s="29">
        <v>20</v>
      </c>
    </row>
    <row r="65" s="1" customFormat="1" ht="27" spans="1:22">
      <c r="A65" s="16">
        <v>60</v>
      </c>
      <c r="B65" s="16" t="s">
        <v>237</v>
      </c>
      <c r="C65" s="16" t="s">
        <v>267</v>
      </c>
      <c r="D65" s="16" t="s">
        <v>268</v>
      </c>
      <c r="E65" s="16" t="s">
        <v>29</v>
      </c>
      <c r="F65" s="16">
        <v>2024.01</v>
      </c>
      <c r="G65" s="16">
        <v>2024.12</v>
      </c>
      <c r="H65" s="16" t="s">
        <v>30</v>
      </c>
      <c r="I65" s="16" t="s">
        <v>269</v>
      </c>
      <c r="J65" s="16" t="s">
        <v>269</v>
      </c>
      <c r="K65" s="16" t="s">
        <v>270</v>
      </c>
      <c r="L65" s="28">
        <v>0.95</v>
      </c>
      <c r="M65" s="29">
        <v>46</v>
      </c>
      <c r="N65" s="16">
        <v>46</v>
      </c>
      <c r="O65" s="16"/>
      <c r="P65" s="16"/>
      <c r="Q65" s="16"/>
      <c r="R65" s="40" t="s">
        <v>33</v>
      </c>
      <c r="S65" s="16" t="s">
        <v>51</v>
      </c>
      <c r="T65" s="42" t="s">
        <v>271</v>
      </c>
      <c r="U65" s="30" t="s">
        <v>36</v>
      </c>
      <c r="V65" s="29">
        <v>46</v>
      </c>
    </row>
    <row r="66" s="1" customFormat="1" ht="27" spans="1:22">
      <c r="A66" s="16">
        <v>61</v>
      </c>
      <c r="B66" s="16" t="s">
        <v>237</v>
      </c>
      <c r="C66" s="16" t="s">
        <v>47</v>
      </c>
      <c r="D66" s="16" t="s">
        <v>272</v>
      </c>
      <c r="E66" s="17" t="s">
        <v>38</v>
      </c>
      <c r="F66" s="16">
        <v>2024.01</v>
      </c>
      <c r="G66" s="16">
        <v>2024.12</v>
      </c>
      <c r="H66" s="16" t="s">
        <v>30</v>
      </c>
      <c r="I66" s="16" t="s">
        <v>273</v>
      </c>
      <c r="J66" s="16" t="s">
        <v>273</v>
      </c>
      <c r="K66" s="16" t="s">
        <v>274</v>
      </c>
      <c r="L66" s="28">
        <v>0.95</v>
      </c>
      <c r="M66" s="29">
        <v>70</v>
      </c>
      <c r="N66" s="16">
        <v>70</v>
      </c>
      <c r="O66" s="16"/>
      <c r="P66" s="16"/>
      <c r="Q66" s="16"/>
      <c r="R66" s="40" t="s">
        <v>33</v>
      </c>
      <c r="S66" s="40" t="s">
        <v>41</v>
      </c>
      <c r="T66" s="42" t="s">
        <v>271</v>
      </c>
      <c r="U66" s="30" t="s">
        <v>36</v>
      </c>
      <c r="V66" s="29">
        <v>70</v>
      </c>
    </row>
    <row r="67" s="1" customFormat="1" ht="64" customHeight="1" spans="1:22">
      <c r="A67" s="16">
        <v>62</v>
      </c>
      <c r="B67" s="18" t="s">
        <v>237</v>
      </c>
      <c r="C67" s="18" t="s">
        <v>258</v>
      </c>
      <c r="D67" s="18" t="s">
        <v>275</v>
      </c>
      <c r="E67" s="18" t="s">
        <v>29</v>
      </c>
      <c r="F67" s="18">
        <v>2024.5</v>
      </c>
      <c r="G67" s="18">
        <v>2024.12</v>
      </c>
      <c r="H67" s="18" t="s">
        <v>30</v>
      </c>
      <c r="I67" s="32" t="s">
        <v>276</v>
      </c>
      <c r="J67" s="18" t="s">
        <v>276</v>
      </c>
      <c r="K67" s="18" t="s">
        <v>277</v>
      </c>
      <c r="L67" s="33">
        <v>0.95</v>
      </c>
      <c r="M67" s="29">
        <v>30</v>
      </c>
      <c r="N67" s="34"/>
      <c r="O67" s="34"/>
      <c r="P67" s="34"/>
      <c r="Q67" s="18">
        <v>30</v>
      </c>
      <c r="R67" s="18" t="s">
        <v>33</v>
      </c>
      <c r="S67" s="18" t="s">
        <v>95</v>
      </c>
      <c r="T67" s="44" t="s">
        <v>278</v>
      </c>
      <c r="U67" s="30" t="s">
        <v>36</v>
      </c>
      <c r="V67" s="29">
        <v>30</v>
      </c>
    </row>
    <row r="68" s="1" customFormat="1" ht="56" customHeight="1" spans="1:22">
      <c r="A68" s="16">
        <v>63</v>
      </c>
      <c r="B68" s="45" t="s">
        <v>237</v>
      </c>
      <c r="C68" s="45" t="s">
        <v>250</v>
      </c>
      <c r="D68" s="16" t="s">
        <v>279</v>
      </c>
      <c r="E68" s="45" t="s">
        <v>38</v>
      </c>
      <c r="F68" s="19">
        <v>2024.1</v>
      </c>
      <c r="G68" s="19">
        <v>2024.12</v>
      </c>
      <c r="H68" s="16" t="s">
        <v>30</v>
      </c>
      <c r="I68" s="16" t="s">
        <v>280</v>
      </c>
      <c r="J68" s="16" t="s">
        <v>280</v>
      </c>
      <c r="K68" s="16" t="s">
        <v>281</v>
      </c>
      <c r="L68" s="39">
        <v>0.95</v>
      </c>
      <c r="M68" s="29">
        <v>30</v>
      </c>
      <c r="N68" s="16">
        <v>30</v>
      </c>
      <c r="O68" s="16"/>
      <c r="P68" s="16"/>
      <c r="Q68" s="16"/>
      <c r="R68" s="16" t="s">
        <v>33</v>
      </c>
      <c r="S68" s="40" t="s">
        <v>41</v>
      </c>
      <c r="T68" s="42" t="s">
        <v>254</v>
      </c>
      <c r="U68" s="30" t="s">
        <v>36</v>
      </c>
      <c r="V68" s="29">
        <v>30</v>
      </c>
    </row>
    <row r="69" s="1" customFormat="1" ht="33" customHeight="1" spans="1:22">
      <c r="A69" s="16">
        <v>64</v>
      </c>
      <c r="B69" s="16" t="s">
        <v>237</v>
      </c>
      <c r="C69" s="16" t="s">
        <v>282</v>
      </c>
      <c r="D69" s="16" t="s">
        <v>283</v>
      </c>
      <c r="E69" s="45" t="s">
        <v>38</v>
      </c>
      <c r="F69" s="45">
        <v>2024.8</v>
      </c>
      <c r="G69" s="45">
        <v>2024.12</v>
      </c>
      <c r="H69" s="16" t="s">
        <v>30</v>
      </c>
      <c r="I69" s="16" t="s">
        <v>284</v>
      </c>
      <c r="J69" s="16" t="s">
        <v>284</v>
      </c>
      <c r="K69" s="16" t="s">
        <v>285</v>
      </c>
      <c r="L69" s="16" t="s">
        <v>286</v>
      </c>
      <c r="M69" s="45">
        <v>20</v>
      </c>
      <c r="N69" s="45"/>
      <c r="O69" s="45">
        <v>20</v>
      </c>
      <c r="P69" s="16"/>
      <c r="Q69" s="16"/>
      <c r="R69" s="16" t="s">
        <v>33</v>
      </c>
      <c r="S69" s="16" t="s">
        <v>41</v>
      </c>
      <c r="T69" s="42" t="s">
        <v>254</v>
      </c>
      <c r="U69" s="30" t="s">
        <v>36</v>
      </c>
      <c r="V69" s="45">
        <v>20</v>
      </c>
    </row>
    <row r="70" s="1" customFormat="1" ht="33" customHeight="1" spans="1:22">
      <c r="A70" s="16">
        <v>65</v>
      </c>
      <c r="B70" s="16" t="s">
        <v>237</v>
      </c>
      <c r="C70" s="16" t="s">
        <v>258</v>
      </c>
      <c r="D70" s="16" t="s">
        <v>287</v>
      </c>
      <c r="E70" s="16" t="s">
        <v>29</v>
      </c>
      <c r="F70" s="16">
        <v>2024.8</v>
      </c>
      <c r="G70" s="16">
        <v>2024.12</v>
      </c>
      <c r="H70" s="16" t="s">
        <v>30</v>
      </c>
      <c r="I70" s="16" t="s">
        <v>288</v>
      </c>
      <c r="J70" s="16" t="s">
        <v>288</v>
      </c>
      <c r="K70" s="16" t="s">
        <v>277</v>
      </c>
      <c r="L70" s="28">
        <v>0.95</v>
      </c>
      <c r="M70" s="16">
        <v>30</v>
      </c>
      <c r="N70" s="16"/>
      <c r="O70" s="16">
        <v>30</v>
      </c>
      <c r="P70" s="16"/>
      <c r="Q70" s="16"/>
      <c r="R70" s="16" t="s">
        <v>33</v>
      </c>
      <c r="S70" s="16" t="s">
        <v>95</v>
      </c>
      <c r="T70" s="42" t="s">
        <v>278</v>
      </c>
      <c r="U70" s="30" t="s">
        <v>36</v>
      </c>
      <c r="V70" s="16">
        <v>30</v>
      </c>
    </row>
    <row r="71" s="3" customFormat="1" ht="55" customHeight="1" spans="1:22">
      <c r="A71" s="16">
        <v>66</v>
      </c>
      <c r="B71" s="45" t="s">
        <v>237</v>
      </c>
      <c r="C71" s="45" t="s">
        <v>267</v>
      </c>
      <c r="D71" s="45" t="s">
        <v>289</v>
      </c>
      <c r="E71" s="45" t="s">
        <v>29</v>
      </c>
      <c r="F71" s="16">
        <v>2024.7</v>
      </c>
      <c r="G71" s="16">
        <v>2024.12</v>
      </c>
      <c r="H71" s="16" t="s">
        <v>30</v>
      </c>
      <c r="I71" s="16" t="s">
        <v>290</v>
      </c>
      <c r="J71" s="16" t="s">
        <v>290</v>
      </c>
      <c r="K71" s="16" t="s">
        <v>291</v>
      </c>
      <c r="L71" s="28">
        <v>0.95</v>
      </c>
      <c r="M71" s="45">
        <v>20</v>
      </c>
      <c r="N71" s="16"/>
      <c r="O71" s="16"/>
      <c r="P71" s="45">
        <v>20</v>
      </c>
      <c r="Q71" s="45"/>
      <c r="R71" s="16" t="s">
        <v>33</v>
      </c>
      <c r="S71" s="16" t="s">
        <v>111</v>
      </c>
      <c r="T71" s="42" t="s">
        <v>271</v>
      </c>
      <c r="U71" s="30" t="s">
        <v>36</v>
      </c>
      <c r="V71" s="45">
        <v>20</v>
      </c>
    </row>
    <row r="72" s="1" customFormat="1" ht="76" customHeight="1" spans="1:22">
      <c r="A72" s="16">
        <v>67</v>
      </c>
      <c r="B72" s="16" t="s">
        <v>292</v>
      </c>
      <c r="C72" s="16" t="s">
        <v>293</v>
      </c>
      <c r="D72" s="16" t="s">
        <v>294</v>
      </c>
      <c r="E72" s="16" t="s">
        <v>29</v>
      </c>
      <c r="F72" s="16">
        <v>2024.01</v>
      </c>
      <c r="G72" s="16">
        <v>2024.12</v>
      </c>
      <c r="H72" s="16" t="s">
        <v>30</v>
      </c>
      <c r="I72" s="16" t="s">
        <v>295</v>
      </c>
      <c r="J72" s="16" t="s">
        <v>295</v>
      </c>
      <c r="K72" s="16" t="s">
        <v>296</v>
      </c>
      <c r="L72" s="28">
        <v>0.95</v>
      </c>
      <c r="M72" s="29">
        <v>15</v>
      </c>
      <c r="N72" s="28"/>
      <c r="O72" s="16">
        <v>15</v>
      </c>
      <c r="P72" s="40"/>
      <c r="Q72" s="40"/>
      <c r="R72" s="40" t="s">
        <v>33</v>
      </c>
      <c r="S72" s="16" t="s">
        <v>41</v>
      </c>
      <c r="T72" s="42" t="s">
        <v>297</v>
      </c>
      <c r="U72" s="30" t="s">
        <v>36</v>
      </c>
      <c r="V72" s="29">
        <v>15</v>
      </c>
    </row>
    <row r="73" s="1" customFormat="1" ht="76" customHeight="1" spans="1:22">
      <c r="A73" s="16">
        <v>68</v>
      </c>
      <c r="B73" s="16" t="s">
        <v>292</v>
      </c>
      <c r="C73" s="16" t="s">
        <v>298</v>
      </c>
      <c r="D73" s="16" t="s">
        <v>299</v>
      </c>
      <c r="E73" s="16" t="s">
        <v>29</v>
      </c>
      <c r="F73" s="16">
        <v>2024.01</v>
      </c>
      <c r="G73" s="16">
        <v>2024.12</v>
      </c>
      <c r="H73" s="16" t="s">
        <v>30</v>
      </c>
      <c r="I73" s="16" t="s">
        <v>300</v>
      </c>
      <c r="J73" s="16" t="s">
        <v>300</v>
      </c>
      <c r="K73" s="16" t="s">
        <v>301</v>
      </c>
      <c r="L73" s="28">
        <v>0.95</v>
      </c>
      <c r="M73" s="29">
        <v>10</v>
      </c>
      <c r="N73" s="28"/>
      <c r="O73" s="16">
        <v>10</v>
      </c>
      <c r="P73" s="40"/>
      <c r="Q73" s="40"/>
      <c r="R73" s="40" t="s">
        <v>33</v>
      </c>
      <c r="S73" s="16" t="s">
        <v>34</v>
      </c>
      <c r="T73" s="42" t="s">
        <v>302</v>
      </c>
      <c r="U73" s="30" t="s">
        <v>36</v>
      </c>
      <c r="V73" s="29">
        <v>10</v>
      </c>
    </row>
    <row r="74" s="1" customFormat="1" ht="76" customHeight="1" spans="1:22">
      <c r="A74" s="16">
        <v>69</v>
      </c>
      <c r="B74" s="16" t="s">
        <v>292</v>
      </c>
      <c r="C74" s="16" t="s">
        <v>298</v>
      </c>
      <c r="D74" s="16" t="s">
        <v>303</v>
      </c>
      <c r="E74" s="16" t="s">
        <v>29</v>
      </c>
      <c r="F74" s="16">
        <v>2024.01</v>
      </c>
      <c r="G74" s="16">
        <v>2024.12</v>
      </c>
      <c r="H74" s="16" t="s">
        <v>30</v>
      </c>
      <c r="I74" s="16" t="s">
        <v>304</v>
      </c>
      <c r="J74" s="16" t="s">
        <v>304</v>
      </c>
      <c r="K74" s="16" t="s">
        <v>301</v>
      </c>
      <c r="L74" s="28">
        <v>0.95</v>
      </c>
      <c r="M74" s="29">
        <v>23</v>
      </c>
      <c r="N74" s="28"/>
      <c r="O74" s="16">
        <v>23</v>
      </c>
      <c r="P74" s="40"/>
      <c r="Q74" s="40"/>
      <c r="R74" s="40" t="s">
        <v>33</v>
      </c>
      <c r="S74" s="16" t="s">
        <v>41</v>
      </c>
      <c r="T74" s="42" t="s">
        <v>302</v>
      </c>
      <c r="U74" s="30" t="s">
        <v>36</v>
      </c>
      <c r="V74" s="29">
        <v>23</v>
      </c>
    </row>
    <row r="75" s="1" customFormat="1" ht="76" customHeight="1" spans="1:22">
      <c r="A75" s="16">
        <v>70</v>
      </c>
      <c r="B75" s="16" t="s">
        <v>292</v>
      </c>
      <c r="C75" s="16" t="s">
        <v>298</v>
      </c>
      <c r="D75" s="16" t="s">
        <v>305</v>
      </c>
      <c r="E75" s="16" t="s">
        <v>29</v>
      </c>
      <c r="F75" s="16">
        <v>2024.01</v>
      </c>
      <c r="G75" s="16">
        <v>2024.12</v>
      </c>
      <c r="H75" s="16" t="s">
        <v>30</v>
      </c>
      <c r="I75" s="16" t="s">
        <v>306</v>
      </c>
      <c r="J75" s="16" t="s">
        <v>306</v>
      </c>
      <c r="K75" s="16" t="s">
        <v>301</v>
      </c>
      <c r="L75" s="28">
        <v>0.95</v>
      </c>
      <c r="M75" s="29">
        <v>17</v>
      </c>
      <c r="N75" s="28"/>
      <c r="O75" s="16">
        <v>17</v>
      </c>
      <c r="P75" s="40"/>
      <c r="Q75" s="40"/>
      <c r="R75" s="40" t="s">
        <v>33</v>
      </c>
      <c r="S75" s="16" t="s">
        <v>34</v>
      </c>
      <c r="T75" s="42" t="s">
        <v>302</v>
      </c>
      <c r="U75" s="30" t="s">
        <v>36</v>
      </c>
      <c r="V75" s="29">
        <v>17</v>
      </c>
    </row>
    <row r="76" s="1" customFormat="1" ht="76" customHeight="1" spans="1:22">
      <c r="A76" s="16">
        <v>71</v>
      </c>
      <c r="B76" s="16" t="s">
        <v>292</v>
      </c>
      <c r="C76" s="16" t="s">
        <v>307</v>
      </c>
      <c r="D76" s="16" t="s">
        <v>308</v>
      </c>
      <c r="E76" s="16" t="s">
        <v>29</v>
      </c>
      <c r="F76" s="16">
        <v>2024.01</v>
      </c>
      <c r="G76" s="16">
        <v>2024.12</v>
      </c>
      <c r="H76" s="16" t="s">
        <v>30</v>
      </c>
      <c r="I76" s="16" t="s">
        <v>309</v>
      </c>
      <c r="J76" s="16" t="s">
        <v>309</v>
      </c>
      <c r="K76" s="16" t="s">
        <v>310</v>
      </c>
      <c r="L76" s="28">
        <v>0.95</v>
      </c>
      <c r="M76" s="29">
        <v>16</v>
      </c>
      <c r="N76" s="28"/>
      <c r="O76" s="16">
        <v>16</v>
      </c>
      <c r="P76" s="40"/>
      <c r="Q76" s="40"/>
      <c r="R76" s="40" t="s">
        <v>33</v>
      </c>
      <c r="S76" s="16" t="s">
        <v>41</v>
      </c>
      <c r="T76" s="42" t="s">
        <v>311</v>
      </c>
      <c r="U76" s="30" t="s">
        <v>36</v>
      </c>
      <c r="V76" s="29">
        <v>16</v>
      </c>
    </row>
    <row r="77" s="1" customFormat="1" ht="76" customHeight="1" spans="1:22">
      <c r="A77" s="16">
        <v>72</v>
      </c>
      <c r="B77" s="16" t="s">
        <v>292</v>
      </c>
      <c r="C77" s="16" t="s">
        <v>312</v>
      </c>
      <c r="D77" s="16" t="s">
        <v>173</v>
      </c>
      <c r="E77" s="16" t="s">
        <v>29</v>
      </c>
      <c r="F77" s="16">
        <v>2024.01</v>
      </c>
      <c r="G77" s="16">
        <v>2024.12</v>
      </c>
      <c r="H77" s="16" t="s">
        <v>30</v>
      </c>
      <c r="I77" s="20" t="s">
        <v>313</v>
      </c>
      <c r="J77" s="20" t="s">
        <v>313</v>
      </c>
      <c r="K77" s="20" t="s">
        <v>314</v>
      </c>
      <c r="L77" s="28">
        <v>0.95</v>
      </c>
      <c r="M77" s="29">
        <v>20</v>
      </c>
      <c r="N77" s="51"/>
      <c r="O77" s="20">
        <v>20</v>
      </c>
      <c r="P77" s="52"/>
      <c r="Q77" s="52"/>
      <c r="R77" s="40" t="s">
        <v>33</v>
      </c>
      <c r="S77" s="55" t="s">
        <v>34</v>
      </c>
      <c r="T77" s="56" t="s">
        <v>315</v>
      </c>
      <c r="U77" s="30" t="s">
        <v>36</v>
      </c>
      <c r="V77" s="29">
        <v>20</v>
      </c>
    </row>
    <row r="78" s="1" customFormat="1" ht="76" customHeight="1" spans="1:22">
      <c r="A78" s="16">
        <v>73</v>
      </c>
      <c r="B78" s="16" t="s">
        <v>292</v>
      </c>
      <c r="C78" s="16" t="s">
        <v>316</v>
      </c>
      <c r="D78" s="16" t="s">
        <v>173</v>
      </c>
      <c r="E78" s="47" t="s">
        <v>29</v>
      </c>
      <c r="F78" s="16">
        <v>2024.01</v>
      </c>
      <c r="G78" s="16">
        <v>2024.12</v>
      </c>
      <c r="H78" s="16" t="s">
        <v>30</v>
      </c>
      <c r="I78" s="16" t="s">
        <v>317</v>
      </c>
      <c r="J78" s="16" t="s">
        <v>317</v>
      </c>
      <c r="K78" s="20" t="s">
        <v>318</v>
      </c>
      <c r="L78" s="28">
        <v>0.95</v>
      </c>
      <c r="M78" s="29">
        <v>20</v>
      </c>
      <c r="N78" s="28"/>
      <c r="O78" s="45">
        <v>20</v>
      </c>
      <c r="P78" s="40"/>
      <c r="Q78" s="40"/>
      <c r="R78" s="40" t="s">
        <v>33</v>
      </c>
      <c r="S78" s="16" t="s">
        <v>34</v>
      </c>
      <c r="T78" s="42" t="s">
        <v>319</v>
      </c>
      <c r="U78" s="30" t="s">
        <v>36</v>
      </c>
      <c r="V78" s="29">
        <v>20</v>
      </c>
    </row>
    <row r="79" s="1" customFormat="1" ht="76" customHeight="1" spans="1:22">
      <c r="A79" s="16">
        <v>74</v>
      </c>
      <c r="B79" s="16" t="s">
        <v>292</v>
      </c>
      <c r="C79" s="16" t="s">
        <v>316</v>
      </c>
      <c r="D79" s="16" t="s">
        <v>320</v>
      </c>
      <c r="E79" s="16" t="s">
        <v>38</v>
      </c>
      <c r="F79" s="16">
        <v>2024.01</v>
      </c>
      <c r="G79" s="16">
        <v>2024.12</v>
      </c>
      <c r="H79" s="16" t="s">
        <v>30</v>
      </c>
      <c r="I79" s="16" t="s">
        <v>321</v>
      </c>
      <c r="J79" s="16" t="s">
        <v>321</v>
      </c>
      <c r="K79" s="16" t="s">
        <v>322</v>
      </c>
      <c r="L79" s="28">
        <v>0.95</v>
      </c>
      <c r="M79" s="29">
        <v>15</v>
      </c>
      <c r="N79" s="28"/>
      <c r="O79" s="16">
        <v>15</v>
      </c>
      <c r="P79" s="40"/>
      <c r="Q79" s="40"/>
      <c r="R79" s="40" t="s">
        <v>33</v>
      </c>
      <c r="S79" s="16" t="s">
        <v>41</v>
      </c>
      <c r="T79" s="42" t="s">
        <v>319</v>
      </c>
      <c r="U79" s="30" t="s">
        <v>36</v>
      </c>
      <c r="V79" s="29">
        <v>15</v>
      </c>
    </row>
    <row r="80" s="1" customFormat="1" ht="76" customHeight="1" spans="1:22">
      <c r="A80" s="16">
        <v>75</v>
      </c>
      <c r="B80" s="16" t="s">
        <v>292</v>
      </c>
      <c r="C80" s="16" t="s">
        <v>323</v>
      </c>
      <c r="D80" s="16" t="s">
        <v>130</v>
      </c>
      <c r="E80" s="16" t="s">
        <v>29</v>
      </c>
      <c r="F80" s="16">
        <v>2024.01</v>
      </c>
      <c r="G80" s="16">
        <v>2024.12</v>
      </c>
      <c r="H80" s="16" t="s">
        <v>30</v>
      </c>
      <c r="I80" s="16" t="s">
        <v>324</v>
      </c>
      <c r="J80" s="16" t="s">
        <v>324</v>
      </c>
      <c r="K80" s="20" t="s">
        <v>325</v>
      </c>
      <c r="L80" s="28">
        <v>0.95</v>
      </c>
      <c r="M80" s="29">
        <v>45</v>
      </c>
      <c r="N80" s="51"/>
      <c r="O80" s="20">
        <v>45</v>
      </c>
      <c r="P80" s="52"/>
      <c r="Q80" s="52"/>
      <c r="R80" s="40" t="s">
        <v>33</v>
      </c>
      <c r="S80" s="16" t="s">
        <v>41</v>
      </c>
      <c r="T80" s="42" t="s">
        <v>326</v>
      </c>
      <c r="U80" s="30" t="s">
        <v>36</v>
      </c>
      <c r="V80" s="29">
        <v>45</v>
      </c>
    </row>
    <row r="81" s="1" customFormat="1" ht="86" customHeight="1" spans="1:22">
      <c r="A81" s="16">
        <v>76</v>
      </c>
      <c r="B81" s="16" t="s">
        <v>292</v>
      </c>
      <c r="C81" s="16" t="s">
        <v>327</v>
      </c>
      <c r="D81" s="16" t="s">
        <v>328</v>
      </c>
      <c r="E81" s="16" t="s">
        <v>29</v>
      </c>
      <c r="F81" s="16">
        <v>2024.01</v>
      </c>
      <c r="G81" s="16">
        <v>2024.12</v>
      </c>
      <c r="H81" s="16" t="s">
        <v>30</v>
      </c>
      <c r="I81" s="16" t="s">
        <v>329</v>
      </c>
      <c r="J81" s="16" t="s">
        <v>329</v>
      </c>
      <c r="K81" s="16" t="s">
        <v>330</v>
      </c>
      <c r="L81" s="28">
        <v>0.95</v>
      </c>
      <c r="M81" s="29">
        <v>13</v>
      </c>
      <c r="N81" s="28"/>
      <c r="O81" s="16">
        <v>13</v>
      </c>
      <c r="P81" s="40"/>
      <c r="Q81" s="40"/>
      <c r="R81" s="40" t="s">
        <v>33</v>
      </c>
      <c r="S81" s="16" t="s">
        <v>34</v>
      </c>
      <c r="T81" s="42" t="s">
        <v>331</v>
      </c>
      <c r="U81" s="30" t="s">
        <v>36</v>
      </c>
      <c r="V81" s="29">
        <v>13</v>
      </c>
    </row>
    <row r="82" s="1" customFormat="1" ht="105" customHeight="1" spans="1:22">
      <c r="A82" s="16">
        <v>77</v>
      </c>
      <c r="B82" s="16" t="s">
        <v>292</v>
      </c>
      <c r="C82" s="16" t="s">
        <v>327</v>
      </c>
      <c r="D82" s="16" t="s">
        <v>332</v>
      </c>
      <c r="E82" s="16" t="s">
        <v>29</v>
      </c>
      <c r="F82" s="16">
        <v>2024.01</v>
      </c>
      <c r="G82" s="16">
        <v>2024.12</v>
      </c>
      <c r="H82" s="16" t="s">
        <v>30</v>
      </c>
      <c r="I82" s="16" t="s">
        <v>333</v>
      </c>
      <c r="J82" s="16" t="s">
        <v>333</v>
      </c>
      <c r="K82" s="16" t="s">
        <v>334</v>
      </c>
      <c r="L82" s="28">
        <v>0.95</v>
      </c>
      <c r="M82" s="29">
        <v>37</v>
      </c>
      <c r="N82" s="28"/>
      <c r="O82" s="16">
        <v>37</v>
      </c>
      <c r="P82" s="40"/>
      <c r="Q82" s="40"/>
      <c r="R82" s="40" t="s">
        <v>33</v>
      </c>
      <c r="S82" s="16" t="s">
        <v>51</v>
      </c>
      <c r="T82" s="42" t="s">
        <v>331</v>
      </c>
      <c r="U82" s="30" t="s">
        <v>36</v>
      </c>
      <c r="V82" s="29">
        <v>37</v>
      </c>
    </row>
    <row r="83" s="1" customFormat="1" ht="76" customHeight="1" spans="1:22">
      <c r="A83" s="16">
        <v>78</v>
      </c>
      <c r="B83" s="16" t="s">
        <v>292</v>
      </c>
      <c r="C83" s="47" t="s">
        <v>335</v>
      </c>
      <c r="D83" s="47" t="s">
        <v>336</v>
      </c>
      <c r="E83" s="16" t="s">
        <v>29</v>
      </c>
      <c r="F83" s="16">
        <v>2024.01</v>
      </c>
      <c r="G83" s="16">
        <v>2024.12</v>
      </c>
      <c r="H83" s="16" t="s">
        <v>30</v>
      </c>
      <c r="I83" s="47" t="s">
        <v>337</v>
      </c>
      <c r="J83" s="47" t="s">
        <v>337</v>
      </c>
      <c r="K83" s="16" t="s">
        <v>338</v>
      </c>
      <c r="L83" s="28">
        <v>0.95</v>
      </c>
      <c r="M83" s="29">
        <v>15</v>
      </c>
      <c r="N83" s="28"/>
      <c r="O83" s="47">
        <v>15</v>
      </c>
      <c r="P83" s="40"/>
      <c r="Q83" s="40"/>
      <c r="R83" s="40" t="s">
        <v>33</v>
      </c>
      <c r="S83" s="47" t="s">
        <v>34</v>
      </c>
      <c r="T83" s="57" t="s">
        <v>339</v>
      </c>
      <c r="U83" s="30" t="s">
        <v>36</v>
      </c>
      <c r="V83" s="29">
        <v>15</v>
      </c>
    </row>
    <row r="84" s="1" customFormat="1" ht="76" customHeight="1" spans="1:22">
      <c r="A84" s="16">
        <v>79</v>
      </c>
      <c r="B84" s="16" t="s">
        <v>292</v>
      </c>
      <c r="C84" s="48" t="s">
        <v>340</v>
      </c>
      <c r="D84" s="48" t="s">
        <v>341</v>
      </c>
      <c r="E84" s="48" t="s">
        <v>29</v>
      </c>
      <c r="F84" s="16">
        <v>2024.01</v>
      </c>
      <c r="G84" s="16">
        <v>2024.12</v>
      </c>
      <c r="H84" s="16" t="s">
        <v>30</v>
      </c>
      <c r="I84" s="48" t="s">
        <v>342</v>
      </c>
      <c r="J84" s="48" t="s">
        <v>342</v>
      </c>
      <c r="K84" s="16" t="s">
        <v>343</v>
      </c>
      <c r="L84" s="28">
        <v>0.95</v>
      </c>
      <c r="M84" s="29">
        <v>30</v>
      </c>
      <c r="N84" s="53"/>
      <c r="O84" s="48">
        <v>30</v>
      </c>
      <c r="P84" s="54"/>
      <c r="Q84" s="54"/>
      <c r="R84" s="40" t="s">
        <v>33</v>
      </c>
      <c r="S84" s="47" t="s">
        <v>34</v>
      </c>
      <c r="T84" s="58" t="s">
        <v>344</v>
      </c>
      <c r="U84" s="30" t="s">
        <v>36</v>
      </c>
      <c r="V84" s="29">
        <v>30</v>
      </c>
    </row>
    <row r="85" s="1" customFormat="1" ht="76" customHeight="1" spans="1:22">
      <c r="A85" s="16">
        <v>80</v>
      </c>
      <c r="B85" s="16" t="s">
        <v>292</v>
      </c>
      <c r="C85" s="48" t="s">
        <v>345</v>
      </c>
      <c r="D85" s="47" t="s">
        <v>346</v>
      </c>
      <c r="E85" s="16" t="s">
        <v>29</v>
      </c>
      <c r="F85" s="16">
        <v>2024.01</v>
      </c>
      <c r="G85" s="16">
        <v>2024.12</v>
      </c>
      <c r="H85" s="16" t="s">
        <v>30</v>
      </c>
      <c r="I85" s="16" t="s">
        <v>347</v>
      </c>
      <c r="J85" s="16" t="s">
        <v>347</v>
      </c>
      <c r="K85" s="16" t="s">
        <v>348</v>
      </c>
      <c r="L85" s="28">
        <v>0.95</v>
      </c>
      <c r="M85" s="29">
        <v>10</v>
      </c>
      <c r="N85" s="28"/>
      <c r="O85" s="16">
        <v>10</v>
      </c>
      <c r="P85" s="40"/>
      <c r="Q85" s="40"/>
      <c r="R85" s="40" t="s">
        <v>33</v>
      </c>
      <c r="S85" s="16" t="s">
        <v>41</v>
      </c>
      <c r="T85" s="42" t="s">
        <v>349</v>
      </c>
      <c r="U85" s="30" t="s">
        <v>36</v>
      </c>
      <c r="V85" s="29">
        <v>10</v>
      </c>
    </row>
    <row r="86" s="1" customFormat="1" ht="76" customHeight="1" spans="1:22">
      <c r="A86" s="16">
        <v>81</v>
      </c>
      <c r="B86" s="16" t="s">
        <v>292</v>
      </c>
      <c r="C86" s="48" t="s">
        <v>345</v>
      </c>
      <c r="D86" s="47" t="s">
        <v>173</v>
      </c>
      <c r="E86" s="16" t="s">
        <v>29</v>
      </c>
      <c r="F86" s="16">
        <v>2024.01</v>
      </c>
      <c r="G86" s="16">
        <v>2024.12</v>
      </c>
      <c r="H86" s="16" t="s">
        <v>30</v>
      </c>
      <c r="I86" s="16" t="s">
        <v>350</v>
      </c>
      <c r="J86" s="16" t="s">
        <v>350</v>
      </c>
      <c r="K86" s="16" t="s">
        <v>351</v>
      </c>
      <c r="L86" s="28">
        <v>0.95</v>
      </c>
      <c r="M86" s="29">
        <v>9</v>
      </c>
      <c r="N86" s="28"/>
      <c r="O86" s="16">
        <v>9</v>
      </c>
      <c r="P86" s="40"/>
      <c r="Q86" s="40"/>
      <c r="R86" s="40" t="s">
        <v>33</v>
      </c>
      <c r="S86" s="16" t="s">
        <v>34</v>
      </c>
      <c r="T86" s="42" t="s">
        <v>349</v>
      </c>
      <c r="U86" s="30" t="s">
        <v>36</v>
      </c>
      <c r="V86" s="29">
        <v>9</v>
      </c>
    </row>
    <row r="87" s="1" customFormat="1" ht="76" customHeight="1" spans="1:22">
      <c r="A87" s="16">
        <v>82</v>
      </c>
      <c r="B87" s="16" t="s">
        <v>292</v>
      </c>
      <c r="C87" s="16" t="s">
        <v>298</v>
      </c>
      <c r="D87" s="16" t="s">
        <v>352</v>
      </c>
      <c r="E87" s="16" t="s">
        <v>38</v>
      </c>
      <c r="F87" s="16">
        <v>2024.01</v>
      </c>
      <c r="G87" s="16">
        <v>2024.12</v>
      </c>
      <c r="H87" s="16" t="s">
        <v>30</v>
      </c>
      <c r="I87" s="16" t="s">
        <v>353</v>
      </c>
      <c r="J87" s="16" t="s">
        <v>353</v>
      </c>
      <c r="K87" s="16" t="s">
        <v>354</v>
      </c>
      <c r="L87" s="28">
        <v>0.95</v>
      </c>
      <c r="M87" s="29">
        <v>50</v>
      </c>
      <c r="N87" s="28"/>
      <c r="O87" s="45">
        <v>50</v>
      </c>
      <c r="P87" s="40"/>
      <c r="Q87" s="40"/>
      <c r="R87" s="40" t="s">
        <v>33</v>
      </c>
      <c r="S87" s="16" t="s">
        <v>41</v>
      </c>
      <c r="T87" s="42" t="s">
        <v>355</v>
      </c>
      <c r="U87" s="30" t="s">
        <v>36</v>
      </c>
      <c r="V87" s="29">
        <v>50</v>
      </c>
    </row>
    <row r="88" s="1" customFormat="1" ht="76" customHeight="1" spans="1:22">
      <c r="A88" s="16">
        <v>83</v>
      </c>
      <c r="B88" s="16" t="s">
        <v>292</v>
      </c>
      <c r="C88" s="16" t="s">
        <v>327</v>
      </c>
      <c r="D88" s="16" t="s">
        <v>352</v>
      </c>
      <c r="E88" s="16" t="s">
        <v>38</v>
      </c>
      <c r="F88" s="16">
        <v>2024.01</v>
      </c>
      <c r="G88" s="16">
        <v>2024.12</v>
      </c>
      <c r="H88" s="16" t="s">
        <v>30</v>
      </c>
      <c r="I88" s="16" t="s">
        <v>353</v>
      </c>
      <c r="J88" s="16" t="s">
        <v>353</v>
      </c>
      <c r="K88" s="16" t="s">
        <v>356</v>
      </c>
      <c r="L88" s="28">
        <v>0.95</v>
      </c>
      <c r="M88" s="29">
        <v>50</v>
      </c>
      <c r="N88" s="28"/>
      <c r="O88" s="45">
        <v>50</v>
      </c>
      <c r="P88" s="40"/>
      <c r="Q88" s="40"/>
      <c r="R88" s="40" t="s">
        <v>33</v>
      </c>
      <c r="S88" s="16" t="s">
        <v>41</v>
      </c>
      <c r="T88" s="42" t="s">
        <v>355</v>
      </c>
      <c r="U88" s="30" t="s">
        <v>36</v>
      </c>
      <c r="V88" s="29">
        <v>50</v>
      </c>
    </row>
    <row r="89" s="1" customFormat="1" ht="27" spans="1:22">
      <c r="A89" s="16">
        <v>84</v>
      </c>
      <c r="B89" s="16" t="s">
        <v>292</v>
      </c>
      <c r="C89" s="47" t="s">
        <v>357</v>
      </c>
      <c r="D89" s="47" t="s">
        <v>358</v>
      </c>
      <c r="E89" s="47" t="s">
        <v>29</v>
      </c>
      <c r="F89" s="16">
        <v>2024.01</v>
      </c>
      <c r="G89" s="16">
        <v>2024.12</v>
      </c>
      <c r="H89" s="16" t="s">
        <v>30</v>
      </c>
      <c r="I89" s="47" t="s">
        <v>359</v>
      </c>
      <c r="J89" s="47" t="s">
        <v>359</v>
      </c>
      <c r="K89" s="16" t="s">
        <v>360</v>
      </c>
      <c r="L89" s="28">
        <v>0.95</v>
      </c>
      <c r="M89" s="29">
        <v>47</v>
      </c>
      <c r="N89" s="47">
        <v>47</v>
      </c>
      <c r="O89" s="47"/>
      <c r="P89" s="47"/>
      <c r="Q89" s="47"/>
      <c r="R89" s="47" t="s">
        <v>33</v>
      </c>
      <c r="S89" s="47" t="s">
        <v>51</v>
      </c>
      <c r="T89" s="42" t="s">
        <v>361</v>
      </c>
      <c r="U89" s="30" t="s">
        <v>36</v>
      </c>
      <c r="V89" s="29">
        <v>47</v>
      </c>
    </row>
    <row r="90" s="1" customFormat="1" ht="27" spans="1:22">
      <c r="A90" s="16">
        <v>85</v>
      </c>
      <c r="B90" s="16" t="s">
        <v>292</v>
      </c>
      <c r="C90" s="47" t="s">
        <v>357</v>
      </c>
      <c r="D90" s="47" t="s">
        <v>362</v>
      </c>
      <c r="E90" s="47" t="s">
        <v>29</v>
      </c>
      <c r="F90" s="16">
        <v>2024.01</v>
      </c>
      <c r="G90" s="16">
        <v>2024.12</v>
      </c>
      <c r="H90" s="16" t="s">
        <v>30</v>
      </c>
      <c r="I90" s="47" t="s">
        <v>363</v>
      </c>
      <c r="J90" s="47" t="s">
        <v>363</v>
      </c>
      <c r="K90" s="16" t="s">
        <v>364</v>
      </c>
      <c r="L90" s="28">
        <v>0.95</v>
      </c>
      <c r="M90" s="29">
        <v>22</v>
      </c>
      <c r="N90" s="47">
        <v>22</v>
      </c>
      <c r="O90" s="47"/>
      <c r="P90" s="47"/>
      <c r="Q90" s="47"/>
      <c r="R90" s="47" t="s">
        <v>33</v>
      </c>
      <c r="S90" s="47" t="s">
        <v>51</v>
      </c>
      <c r="T90" s="42" t="s">
        <v>361</v>
      </c>
      <c r="U90" s="30" t="s">
        <v>36</v>
      </c>
      <c r="V90" s="29">
        <v>22</v>
      </c>
    </row>
    <row r="91" s="1" customFormat="1" ht="81" spans="1:22">
      <c r="A91" s="16">
        <v>86</v>
      </c>
      <c r="B91" s="16" t="s">
        <v>292</v>
      </c>
      <c r="C91" s="16" t="s">
        <v>357</v>
      </c>
      <c r="D91" s="16" t="s">
        <v>365</v>
      </c>
      <c r="E91" s="16" t="s">
        <v>38</v>
      </c>
      <c r="F91" s="16">
        <v>2024.01</v>
      </c>
      <c r="G91" s="16">
        <v>2024.12</v>
      </c>
      <c r="H91" s="16" t="s">
        <v>30</v>
      </c>
      <c r="I91" s="16" t="s">
        <v>366</v>
      </c>
      <c r="J91" s="16" t="s">
        <v>366</v>
      </c>
      <c r="K91" s="16" t="s">
        <v>367</v>
      </c>
      <c r="L91" s="28">
        <v>0.95</v>
      </c>
      <c r="M91" s="29">
        <v>75</v>
      </c>
      <c r="N91" s="45">
        <v>75</v>
      </c>
      <c r="O91" s="45"/>
      <c r="P91" s="45"/>
      <c r="Q91" s="45"/>
      <c r="R91" s="40" t="s">
        <v>33</v>
      </c>
      <c r="S91" s="16" t="s">
        <v>41</v>
      </c>
      <c r="T91" s="42" t="s">
        <v>361</v>
      </c>
      <c r="U91" s="30" t="s">
        <v>36</v>
      </c>
      <c r="V91" s="29">
        <v>75</v>
      </c>
    </row>
    <row r="92" s="1" customFormat="1" ht="27" spans="1:22">
      <c r="A92" s="16">
        <v>87</v>
      </c>
      <c r="B92" s="16" t="s">
        <v>292</v>
      </c>
      <c r="C92" s="16" t="s">
        <v>307</v>
      </c>
      <c r="D92" s="16" t="s">
        <v>368</v>
      </c>
      <c r="E92" s="16" t="s">
        <v>29</v>
      </c>
      <c r="F92" s="16">
        <v>2024.01</v>
      </c>
      <c r="G92" s="16">
        <v>2024.12</v>
      </c>
      <c r="H92" s="16" t="s">
        <v>30</v>
      </c>
      <c r="I92" s="16" t="s">
        <v>369</v>
      </c>
      <c r="J92" s="16" t="s">
        <v>369</v>
      </c>
      <c r="K92" s="16" t="s">
        <v>370</v>
      </c>
      <c r="L92" s="28">
        <v>0.95</v>
      </c>
      <c r="M92" s="29">
        <v>14</v>
      </c>
      <c r="N92" s="16">
        <v>14</v>
      </c>
      <c r="O92" s="16"/>
      <c r="P92" s="16"/>
      <c r="Q92" s="16"/>
      <c r="R92" s="40" t="s">
        <v>33</v>
      </c>
      <c r="S92" s="16" t="s">
        <v>51</v>
      </c>
      <c r="T92" s="42" t="s">
        <v>311</v>
      </c>
      <c r="U92" s="30" t="s">
        <v>36</v>
      </c>
      <c r="V92" s="29">
        <v>14</v>
      </c>
    </row>
    <row r="93" s="1" customFormat="1" ht="40.5" spans="1:22">
      <c r="A93" s="16">
        <v>88</v>
      </c>
      <c r="B93" s="16" t="s">
        <v>292</v>
      </c>
      <c r="C93" s="16" t="s">
        <v>345</v>
      </c>
      <c r="D93" s="16" t="s">
        <v>371</v>
      </c>
      <c r="E93" s="17" t="s">
        <v>38</v>
      </c>
      <c r="F93" s="16">
        <v>2024.01</v>
      </c>
      <c r="G93" s="16">
        <v>2024.12</v>
      </c>
      <c r="H93" s="16" t="s">
        <v>30</v>
      </c>
      <c r="I93" s="16" t="s">
        <v>372</v>
      </c>
      <c r="J93" s="16" t="s">
        <v>372</v>
      </c>
      <c r="K93" s="16" t="s">
        <v>373</v>
      </c>
      <c r="L93" s="28">
        <v>0.95</v>
      </c>
      <c r="M93" s="29">
        <v>50</v>
      </c>
      <c r="N93" s="45">
        <v>50</v>
      </c>
      <c r="O93" s="45"/>
      <c r="P93" s="45"/>
      <c r="Q93" s="45"/>
      <c r="R93" s="40" t="s">
        <v>33</v>
      </c>
      <c r="S93" s="16" t="s">
        <v>41</v>
      </c>
      <c r="T93" s="42" t="s">
        <v>349</v>
      </c>
      <c r="U93" s="30" t="s">
        <v>36</v>
      </c>
      <c r="V93" s="29">
        <v>50</v>
      </c>
    </row>
    <row r="94" s="1" customFormat="1" ht="67" customHeight="1" spans="1:22">
      <c r="A94" s="16">
        <v>89</v>
      </c>
      <c r="B94" s="18" t="s">
        <v>292</v>
      </c>
      <c r="C94" s="18" t="s">
        <v>374</v>
      </c>
      <c r="D94" s="18" t="s">
        <v>375</v>
      </c>
      <c r="E94" s="18" t="s">
        <v>29</v>
      </c>
      <c r="F94" s="18">
        <v>2024.5</v>
      </c>
      <c r="G94" s="18">
        <v>2024.12</v>
      </c>
      <c r="H94" s="18" t="s">
        <v>30</v>
      </c>
      <c r="I94" s="18" t="s">
        <v>376</v>
      </c>
      <c r="J94" s="18" t="s">
        <v>376</v>
      </c>
      <c r="K94" s="18" t="s">
        <v>377</v>
      </c>
      <c r="L94" s="33">
        <v>0.95</v>
      </c>
      <c r="M94" s="29">
        <v>25</v>
      </c>
      <c r="N94" s="34"/>
      <c r="O94" s="34"/>
      <c r="P94" s="34"/>
      <c r="Q94" s="18">
        <v>25</v>
      </c>
      <c r="R94" s="18" t="s">
        <v>33</v>
      </c>
      <c r="S94" s="18" t="s">
        <v>95</v>
      </c>
      <c r="T94" s="44" t="s">
        <v>378</v>
      </c>
      <c r="U94" s="30" t="s">
        <v>36</v>
      </c>
      <c r="V94" s="29">
        <v>25</v>
      </c>
    </row>
    <row r="95" s="1" customFormat="1" ht="57" customHeight="1" spans="1:22">
      <c r="A95" s="16">
        <v>90</v>
      </c>
      <c r="B95" s="18" t="s">
        <v>292</v>
      </c>
      <c r="C95" s="18" t="s">
        <v>374</v>
      </c>
      <c r="D95" s="18" t="s">
        <v>379</v>
      </c>
      <c r="E95" s="18" t="s">
        <v>38</v>
      </c>
      <c r="F95" s="18">
        <v>2024.5</v>
      </c>
      <c r="G95" s="18">
        <v>2024.12</v>
      </c>
      <c r="H95" s="18" t="s">
        <v>30</v>
      </c>
      <c r="I95" s="18" t="s">
        <v>380</v>
      </c>
      <c r="J95" s="18" t="s">
        <v>380</v>
      </c>
      <c r="K95" s="18" t="s">
        <v>381</v>
      </c>
      <c r="L95" s="33">
        <v>0.95</v>
      </c>
      <c r="M95" s="29">
        <v>5</v>
      </c>
      <c r="N95" s="34"/>
      <c r="O95" s="34"/>
      <c r="P95" s="34"/>
      <c r="Q95" s="18">
        <v>5</v>
      </c>
      <c r="R95" s="18" t="s">
        <v>33</v>
      </c>
      <c r="S95" s="18" t="s">
        <v>41</v>
      </c>
      <c r="T95" s="44" t="s">
        <v>378</v>
      </c>
      <c r="U95" s="30" t="s">
        <v>36</v>
      </c>
      <c r="V95" s="29">
        <v>5</v>
      </c>
    </row>
    <row r="96" s="1" customFormat="1" ht="80" customHeight="1" spans="1:22">
      <c r="A96" s="16">
        <v>91</v>
      </c>
      <c r="B96" s="18" t="s">
        <v>292</v>
      </c>
      <c r="C96" s="18" t="s">
        <v>382</v>
      </c>
      <c r="D96" s="18" t="s">
        <v>383</v>
      </c>
      <c r="E96" s="18" t="s">
        <v>29</v>
      </c>
      <c r="F96" s="18">
        <v>2024.5</v>
      </c>
      <c r="G96" s="18">
        <v>2024.12</v>
      </c>
      <c r="H96" s="18" t="s">
        <v>30</v>
      </c>
      <c r="I96" s="32" t="s">
        <v>384</v>
      </c>
      <c r="J96" s="18" t="s">
        <v>384</v>
      </c>
      <c r="K96" s="18" t="s">
        <v>385</v>
      </c>
      <c r="L96" s="33">
        <v>0.95</v>
      </c>
      <c r="M96" s="29">
        <v>30</v>
      </c>
      <c r="N96" s="34"/>
      <c r="O96" s="34"/>
      <c r="P96" s="34"/>
      <c r="Q96" s="18">
        <v>30</v>
      </c>
      <c r="R96" s="18" t="s">
        <v>33</v>
      </c>
      <c r="S96" s="18" t="s">
        <v>51</v>
      </c>
      <c r="T96" s="44" t="s">
        <v>386</v>
      </c>
      <c r="U96" s="30" t="s">
        <v>36</v>
      </c>
      <c r="V96" s="29">
        <v>30</v>
      </c>
    </row>
    <row r="97" s="1" customFormat="1" ht="134" customHeight="1" spans="1:22">
      <c r="A97" s="16">
        <v>92</v>
      </c>
      <c r="B97" s="18" t="s">
        <v>292</v>
      </c>
      <c r="C97" s="18" t="s">
        <v>323</v>
      </c>
      <c r="D97" s="18" t="s">
        <v>387</v>
      </c>
      <c r="E97" s="18" t="s">
        <v>29</v>
      </c>
      <c r="F97" s="18">
        <v>2024.5</v>
      </c>
      <c r="G97" s="18">
        <v>2024.12</v>
      </c>
      <c r="H97" s="18" t="s">
        <v>30</v>
      </c>
      <c r="I97" s="32" t="s">
        <v>388</v>
      </c>
      <c r="J97" s="32" t="s">
        <v>388</v>
      </c>
      <c r="K97" s="18" t="s">
        <v>389</v>
      </c>
      <c r="L97" s="33">
        <v>0.95</v>
      </c>
      <c r="M97" s="29">
        <v>30</v>
      </c>
      <c r="N97" s="34"/>
      <c r="O97" s="34"/>
      <c r="P97" s="34"/>
      <c r="Q97" s="18">
        <v>30</v>
      </c>
      <c r="R97" s="18" t="s">
        <v>33</v>
      </c>
      <c r="S97" s="18" t="s">
        <v>41</v>
      </c>
      <c r="T97" s="44" t="s">
        <v>326</v>
      </c>
      <c r="U97" s="30" t="s">
        <v>36</v>
      </c>
      <c r="V97" s="29">
        <v>30</v>
      </c>
    </row>
    <row r="98" s="1" customFormat="1" ht="33" customHeight="1" spans="1:22">
      <c r="A98" s="16">
        <v>93</v>
      </c>
      <c r="B98" s="16" t="s">
        <v>292</v>
      </c>
      <c r="C98" s="16" t="s">
        <v>390</v>
      </c>
      <c r="D98" s="16" t="s">
        <v>391</v>
      </c>
      <c r="E98" s="16" t="s">
        <v>29</v>
      </c>
      <c r="F98" s="16">
        <v>2024.7</v>
      </c>
      <c r="G98" s="16">
        <v>2024.12</v>
      </c>
      <c r="H98" s="16" t="s">
        <v>30</v>
      </c>
      <c r="I98" s="16" t="s">
        <v>392</v>
      </c>
      <c r="J98" s="16" t="s">
        <v>393</v>
      </c>
      <c r="K98" s="16" t="s">
        <v>394</v>
      </c>
      <c r="L98" s="28">
        <v>0.95</v>
      </c>
      <c r="M98" s="16">
        <v>10</v>
      </c>
      <c r="N98" s="16"/>
      <c r="O98" s="16">
        <v>10</v>
      </c>
      <c r="P98" s="16"/>
      <c r="Q98" s="16"/>
      <c r="R98" s="16" t="s">
        <v>33</v>
      </c>
      <c r="S98" s="16" t="s">
        <v>95</v>
      </c>
      <c r="T98" s="42" t="s">
        <v>297</v>
      </c>
      <c r="U98" s="30" t="s">
        <v>36</v>
      </c>
      <c r="V98" s="16">
        <v>10</v>
      </c>
    </row>
    <row r="99" s="1" customFormat="1" ht="33" customHeight="1" spans="1:22">
      <c r="A99" s="16">
        <v>94</v>
      </c>
      <c r="B99" s="16" t="s">
        <v>292</v>
      </c>
      <c r="C99" s="16" t="s">
        <v>395</v>
      </c>
      <c r="D99" s="16" t="s">
        <v>396</v>
      </c>
      <c r="E99" s="16" t="s">
        <v>29</v>
      </c>
      <c r="F99" s="16">
        <v>2024.1</v>
      </c>
      <c r="G99" s="16">
        <v>2024.12</v>
      </c>
      <c r="H99" s="16" t="s">
        <v>30</v>
      </c>
      <c r="I99" s="16" t="s">
        <v>397</v>
      </c>
      <c r="J99" s="16" t="s">
        <v>397</v>
      </c>
      <c r="K99" s="16" t="s">
        <v>398</v>
      </c>
      <c r="L99" s="28">
        <v>0.95</v>
      </c>
      <c r="M99" s="16">
        <v>13</v>
      </c>
      <c r="N99" s="16"/>
      <c r="O99" s="16">
        <v>13</v>
      </c>
      <c r="P99" s="16"/>
      <c r="Q99" s="16"/>
      <c r="R99" s="16" t="s">
        <v>33</v>
      </c>
      <c r="S99" s="16" t="s">
        <v>95</v>
      </c>
      <c r="T99" s="42" t="s">
        <v>399</v>
      </c>
      <c r="U99" s="30" t="s">
        <v>36</v>
      </c>
      <c r="V99" s="16">
        <v>13</v>
      </c>
    </row>
    <row r="100" s="1" customFormat="1" ht="33" customHeight="1" spans="1:22">
      <c r="A100" s="16">
        <v>95</v>
      </c>
      <c r="B100" s="16" t="s">
        <v>292</v>
      </c>
      <c r="C100" s="16" t="s">
        <v>312</v>
      </c>
      <c r="D100" s="16" t="s">
        <v>400</v>
      </c>
      <c r="E100" s="16" t="s">
        <v>38</v>
      </c>
      <c r="F100" s="16">
        <v>2024.9</v>
      </c>
      <c r="G100" s="16">
        <v>2024.12</v>
      </c>
      <c r="H100" s="16" t="s">
        <v>30</v>
      </c>
      <c r="I100" s="16" t="s">
        <v>401</v>
      </c>
      <c r="J100" s="16" t="s">
        <v>401</v>
      </c>
      <c r="K100" s="16" t="s">
        <v>402</v>
      </c>
      <c r="L100" s="28">
        <v>0.95</v>
      </c>
      <c r="M100" s="16">
        <v>18</v>
      </c>
      <c r="N100" s="16"/>
      <c r="O100" s="16">
        <v>9</v>
      </c>
      <c r="P100" s="16">
        <v>9</v>
      </c>
      <c r="Q100" s="16"/>
      <c r="R100" s="16" t="s">
        <v>33</v>
      </c>
      <c r="S100" s="16" t="s">
        <v>41</v>
      </c>
      <c r="T100" s="42" t="s">
        <v>349</v>
      </c>
      <c r="U100" s="30" t="s">
        <v>36</v>
      </c>
      <c r="V100" s="16">
        <v>18</v>
      </c>
    </row>
    <row r="101" s="3" customFormat="1" ht="94" customHeight="1" spans="1:22">
      <c r="A101" s="16">
        <v>96</v>
      </c>
      <c r="B101" s="17" t="s">
        <v>292</v>
      </c>
      <c r="C101" s="17" t="s">
        <v>307</v>
      </c>
      <c r="D101" s="17" t="s">
        <v>403</v>
      </c>
      <c r="E101" s="16" t="s">
        <v>29</v>
      </c>
      <c r="F101" s="16">
        <v>2024.7</v>
      </c>
      <c r="G101" s="16">
        <v>2024.12</v>
      </c>
      <c r="H101" s="17" t="s">
        <v>30</v>
      </c>
      <c r="I101" s="17" t="s">
        <v>404</v>
      </c>
      <c r="J101" s="17" t="s">
        <v>404</v>
      </c>
      <c r="K101" s="17" t="s">
        <v>405</v>
      </c>
      <c r="L101" s="28">
        <v>0.95</v>
      </c>
      <c r="M101" s="17">
        <v>44</v>
      </c>
      <c r="N101" s="16"/>
      <c r="O101" s="16"/>
      <c r="P101" s="17">
        <v>44</v>
      </c>
      <c r="Q101" s="45"/>
      <c r="R101" s="16" t="s">
        <v>33</v>
      </c>
      <c r="S101" s="16" t="s">
        <v>157</v>
      </c>
      <c r="T101" s="42" t="s">
        <v>311</v>
      </c>
      <c r="U101" s="30" t="s">
        <v>36</v>
      </c>
      <c r="V101" s="17">
        <v>44</v>
      </c>
    </row>
    <row r="102" s="3" customFormat="1" ht="55" customHeight="1" spans="1:22">
      <c r="A102" s="16">
        <v>97</v>
      </c>
      <c r="B102" s="17" t="s">
        <v>292</v>
      </c>
      <c r="C102" s="16" t="s">
        <v>307</v>
      </c>
      <c r="D102" s="16" t="s">
        <v>406</v>
      </c>
      <c r="E102" s="16" t="s">
        <v>29</v>
      </c>
      <c r="F102" s="16">
        <v>2024.7</v>
      </c>
      <c r="G102" s="16">
        <v>2024.12</v>
      </c>
      <c r="H102" s="17" t="s">
        <v>30</v>
      </c>
      <c r="I102" s="16" t="s">
        <v>407</v>
      </c>
      <c r="J102" s="16" t="s">
        <v>407</v>
      </c>
      <c r="K102" s="17" t="s">
        <v>408</v>
      </c>
      <c r="L102" s="28">
        <v>0.95</v>
      </c>
      <c r="M102" s="16">
        <v>6</v>
      </c>
      <c r="N102" s="16"/>
      <c r="O102" s="40"/>
      <c r="P102" s="16">
        <v>6</v>
      </c>
      <c r="Q102" s="45"/>
      <c r="R102" s="16" t="s">
        <v>33</v>
      </c>
      <c r="S102" s="40" t="s">
        <v>114</v>
      </c>
      <c r="T102" s="42" t="s">
        <v>311</v>
      </c>
      <c r="U102" s="30" t="s">
        <v>36</v>
      </c>
      <c r="V102" s="16">
        <v>6</v>
      </c>
    </row>
    <row r="103" s="3" customFormat="1" ht="55" customHeight="1" spans="1:22">
      <c r="A103" s="16">
        <v>98</v>
      </c>
      <c r="B103" s="16" t="s">
        <v>292</v>
      </c>
      <c r="C103" s="16" t="s">
        <v>307</v>
      </c>
      <c r="D103" s="16" t="s">
        <v>409</v>
      </c>
      <c r="E103" s="16" t="s">
        <v>29</v>
      </c>
      <c r="F103" s="16">
        <v>2024.7</v>
      </c>
      <c r="G103" s="16">
        <v>2024.12</v>
      </c>
      <c r="H103" s="16" t="s">
        <v>30</v>
      </c>
      <c r="I103" s="16" t="s">
        <v>410</v>
      </c>
      <c r="J103" s="16" t="s">
        <v>410</v>
      </c>
      <c r="K103" s="17" t="s">
        <v>411</v>
      </c>
      <c r="L103" s="28">
        <v>0.95</v>
      </c>
      <c r="M103" s="16">
        <v>15</v>
      </c>
      <c r="N103" s="16"/>
      <c r="O103" s="16"/>
      <c r="P103" s="16">
        <v>15</v>
      </c>
      <c r="Q103" s="45"/>
      <c r="R103" s="16" t="s">
        <v>33</v>
      </c>
      <c r="S103" s="16" t="s">
        <v>157</v>
      </c>
      <c r="T103" s="42" t="s">
        <v>311</v>
      </c>
      <c r="U103" s="30" t="s">
        <v>36</v>
      </c>
      <c r="V103" s="16">
        <v>15</v>
      </c>
    </row>
    <row r="104" s="3" customFormat="1" ht="55" customHeight="1" spans="1:22">
      <c r="A104" s="16">
        <v>99</v>
      </c>
      <c r="B104" s="16" t="s">
        <v>292</v>
      </c>
      <c r="C104" s="16" t="s">
        <v>323</v>
      </c>
      <c r="D104" s="16" t="s">
        <v>412</v>
      </c>
      <c r="E104" s="16" t="s">
        <v>29</v>
      </c>
      <c r="F104" s="16">
        <v>2024.7</v>
      </c>
      <c r="G104" s="16">
        <v>2024.12</v>
      </c>
      <c r="H104" s="16" t="s">
        <v>30</v>
      </c>
      <c r="I104" s="16" t="s">
        <v>413</v>
      </c>
      <c r="J104" s="16" t="s">
        <v>414</v>
      </c>
      <c r="K104" s="16" t="s">
        <v>415</v>
      </c>
      <c r="L104" s="28">
        <v>0.95</v>
      </c>
      <c r="M104" s="16">
        <v>11</v>
      </c>
      <c r="N104" s="16"/>
      <c r="O104" s="40"/>
      <c r="P104" s="16">
        <v>11</v>
      </c>
      <c r="Q104" s="45"/>
      <c r="R104" s="16" t="s">
        <v>33</v>
      </c>
      <c r="S104" s="40" t="s">
        <v>114</v>
      </c>
      <c r="T104" s="42" t="s">
        <v>326</v>
      </c>
      <c r="U104" s="30" t="s">
        <v>36</v>
      </c>
      <c r="V104" s="16">
        <v>11</v>
      </c>
    </row>
    <row r="105" s="3" customFormat="1" ht="55" customHeight="1" spans="1:22">
      <c r="A105" s="16">
        <v>100</v>
      </c>
      <c r="B105" s="16" t="s">
        <v>292</v>
      </c>
      <c r="C105" s="16" t="s">
        <v>382</v>
      </c>
      <c r="D105" s="16" t="s">
        <v>416</v>
      </c>
      <c r="E105" s="16" t="s">
        <v>29</v>
      </c>
      <c r="F105" s="16">
        <v>2024.7</v>
      </c>
      <c r="G105" s="16">
        <v>2024.12</v>
      </c>
      <c r="H105" s="16" t="s">
        <v>30</v>
      </c>
      <c r="I105" s="16" t="s">
        <v>417</v>
      </c>
      <c r="J105" s="16" t="s">
        <v>418</v>
      </c>
      <c r="K105" s="16" t="s">
        <v>419</v>
      </c>
      <c r="L105" s="28">
        <v>0.95</v>
      </c>
      <c r="M105" s="16">
        <v>10</v>
      </c>
      <c r="N105" s="16"/>
      <c r="O105" s="40"/>
      <c r="P105" s="16">
        <v>10</v>
      </c>
      <c r="Q105" s="45"/>
      <c r="R105" s="16" t="s">
        <v>33</v>
      </c>
      <c r="S105" s="40" t="s">
        <v>114</v>
      </c>
      <c r="T105" s="42" t="s">
        <v>386</v>
      </c>
      <c r="U105" s="30" t="s">
        <v>36</v>
      </c>
      <c r="V105" s="16">
        <v>10</v>
      </c>
    </row>
    <row r="106" s="3" customFormat="1" ht="55" customHeight="1" spans="1:22">
      <c r="A106" s="16">
        <v>101</v>
      </c>
      <c r="B106" s="16" t="s">
        <v>292</v>
      </c>
      <c r="C106" s="16" t="s">
        <v>357</v>
      </c>
      <c r="D106" s="16" t="s">
        <v>420</v>
      </c>
      <c r="E106" s="16" t="s">
        <v>29</v>
      </c>
      <c r="F106" s="16">
        <v>2024.7</v>
      </c>
      <c r="G106" s="16">
        <v>2024.12</v>
      </c>
      <c r="H106" s="16" t="s">
        <v>30</v>
      </c>
      <c r="I106" s="16" t="s">
        <v>421</v>
      </c>
      <c r="J106" s="16" t="s">
        <v>421</v>
      </c>
      <c r="K106" s="16" t="s">
        <v>422</v>
      </c>
      <c r="L106" s="28">
        <v>0.95</v>
      </c>
      <c r="M106" s="16">
        <v>20</v>
      </c>
      <c r="N106" s="16"/>
      <c r="O106" s="16"/>
      <c r="P106" s="16">
        <v>20</v>
      </c>
      <c r="Q106" s="45"/>
      <c r="R106" s="16" t="s">
        <v>33</v>
      </c>
      <c r="S106" s="16" t="s">
        <v>157</v>
      </c>
      <c r="T106" s="42" t="s">
        <v>361</v>
      </c>
      <c r="U106" s="30" t="s">
        <v>36</v>
      </c>
      <c r="V106" s="16">
        <v>20</v>
      </c>
    </row>
    <row r="107" s="1" customFormat="1" ht="67.5" spans="1:22">
      <c r="A107" s="16">
        <v>102</v>
      </c>
      <c r="B107" s="16" t="s">
        <v>292</v>
      </c>
      <c r="C107" s="16" t="s">
        <v>374</v>
      </c>
      <c r="D107" s="16" t="s">
        <v>423</v>
      </c>
      <c r="E107" s="16" t="s">
        <v>29</v>
      </c>
      <c r="F107" s="16">
        <v>2024.7</v>
      </c>
      <c r="G107" s="16">
        <v>2024.12</v>
      </c>
      <c r="H107" s="16" t="s">
        <v>30</v>
      </c>
      <c r="I107" s="16" t="s">
        <v>424</v>
      </c>
      <c r="J107" s="16" t="s">
        <v>424</v>
      </c>
      <c r="K107" s="16" t="s">
        <v>425</v>
      </c>
      <c r="L107" s="36">
        <v>0.95</v>
      </c>
      <c r="M107" s="37">
        <v>25</v>
      </c>
      <c r="N107" s="38"/>
      <c r="O107" s="38"/>
      <c r="P107" s="38"/>
      <c r="Q107" s="37">
        <v>25</v>
      </c>
      <c r="R107" s="16" t="s">
        <v>33</v>
      </c>
      <c r="S107" s="16" t="s">
        <v>157</v>
      </c>
      <c r="T107" s="42" t="s">
        <v>378</v>
      </c>
      <c r="U107" s="30" t="s">
        <v>36</v>
      </c>
      <c r="V107" s="37">
        <v>25</v>
      </c>
    </row>
    <row r="108" s="1" customFormat="1" ht="27" spans="1:22">
      <c r="A108" s="16">
        <v>103</v>
      </c>
      <c r="B108" s="16" t="s">
        <v>292</v>
      </c>
      <c r="C108" s="16" t="s">
        <v>312</v>
      </c>
      <c r="D108" s="16" t="s">
        <v>426</v>
      </c>
      <c r="E108" s="16" t="s">
        <v>29</v>
      </c>
      <c r="F108" s="16">
        <v>2024.7</v>
      </c>
      <c r="G108" s="16">
        <v>2024.12</v>
      </c>
      <c r="H108" s="16" t="s">
        <v>30</v>
      </c>
      <c r="I108" s="16" t="s">
        <v>427</v>
      </c>
      <c r="J108" s="16" t="s">
        <v>427</v>
      </c>
      <c r="K108" s="16" t="s">
        <v>428</v>
      </c>
      <c r="L108" s="36">
        <v>0.95</v>
      </c>
      <c r="M108" s="37">
        <v>15</v>
      </c>
      <c r="N108" s="38"/>
      <c r="O108" s="38"/>
      <c r="P108" s="38"/>
      <c r="Q108" s="37">
        <v>15</v>
      </c>
      <c r="R108" s="16" t="s">
        <v>33</v>
      </c>
      <c r="S108" s="16" t="s">
        <v>157</v>
      </c>
      <c r="T108" s="42" t="s">
        <v>315</v>
      </c>
      <c r="U108" s="30" t="s">
        <v>36</v>
      </c>
      <c r="V108" s="37">
        <v>15</v>
      </c>
    </row>
    <row r="109" s="1" customFormat="1" ht="76" customHeight="1" spans="1:22">
      <c r="A109" s="16">
        <v>104</v>
      </c>
      <c r="B109" s="16" t="s">
        <v>429</v>
      </c>
      <c r="C109" s="16" t="s">
        <v>430</v>
      </c>
      <c r="D109" s="16" t="s">
        <v>431</v>
      </c>
      <c r="E109" s="16" t="s">
        <v>29</v>
      </c>
      <c r="F109" s="16">
        <v>2024.01</v>
      </c>
      <c r="G109" s="16">
        <v>2024.12</v>
      </c>
      <c r="H109" s="16" t="s">
        <v>30</v>
      </c>
      <c r="I109" s="16" t="s">
        <v>432</v>
      </c>
      <c r="J109" s="16" t="s">
        <v>432</v>
      </c>
      <c r="K109" s="16" t="s">
        <v>433</v>
      </c>
      <c r="L109" s="28">
        <v>0.95</v>
      </c>
      <c r="M109" s="29">
        <v>48</v>
      </c>
      <c r="N109" s="28"/>
      <c r="O109" s="16">
        <v>48</v>
      </c>
      <c r="P109" s="40"/>
      <c r="Q109" s="40"/>
      <c r="R109" s="40" t="s">
        <v>33</v>
      </c>
      <c r="S109" s="16" t="s">
        <v>51</v>
      </c>
      <c r="T109" s="42" t="s">
        <v>434</v>
      </c>
      <c r="U109" s="30" t="s">
        <v>36</v>
      </c>
      <c r="V109" s="29">
        <v>48</v>
      </c>
    </row>
    <row r="110" s="1" customFormat="1" ht="76" customHeight="1" spans="1:22">
      <c r="A110" s="16">
        <v>105</v>
      </c>
      <c r="B110" s="16" t="s">
        <v>429</v>
      </c>
      <c r="C110" s="16" t="s">
        <v>430</v>
      </c>
      <c r="D110" s="16" t="s">
        <v>435</v>
      </c>
      <c r="E110" s="16" t="s">
        <v>38</v>
      </c>
      <c r="F110" s="16">
        <v>2024.01</v>
      </c>
      <c r="G110" s="16">
        <v>2024.12</v>
      </c>
      <c r="H110" s="16" t="s">
        <v>30</v>
      </c>
      <c r="I110" s="16" t="s">
        <v>436</v>
      </c>
      <c r="J110" s="16" t="s">
        <v>436</v>
      </c>
      <c r="K110" s="16" t="s">
        <v>437</v>
      </c>
      <c r="L110" s="28">
        <v>0.95</v>
      </c>
      <c r="M110" s="29">
        <v>52</v>
      </c>
      <c r="N110" s="28"/>
      <c r="O110" s="16">
        <v>52</v>
      </c>
      <c r="P110" s="40"/>
      <c r="Q110" s="40"/>
      <c r="R110" s="40" t="s">
        <v>33</v>
      </c>
      <c r="S110" s="16" t="s">
        <v>41</v>
      </c>
      <c r="T110" s="42" t="s">
        <v>434</v>
      </c>
      <c r="U110" s="30" t="s">
        <v>36</v>
      </c>
      <c r="V110" s="29">
        <v>52</v>
      </c>
    </row>
    <row r="111" s="1" customFormat="1" ht="76" customHeight="1" spans="1:22">
      <c r="A111" s="16">
        <v>106</v>
      </c>
      <c r="B111" s="16" t="s">
        <v>429</v>
      </c>
      <c r="C111" s="16" t="s">
        <v>83</v>
      </c>
      <c r="D111" s="16" t="s">
        <v>438</v>
      </c>
      <c r="E111" s="16" t="s">
        <v>29</v>
      </c>
      <c r="F111" s="16">
        <v>2024.01</v>
      </c>
      <c r="G111" s="16">
        <v>2024.12</v>
      </c>
      <c r="H111" s="16" t="s">
        <v>30</v>
      </c>
      <c r="I111" s="16" t="s">
        <v>439</v>
      </c>
      <c r="J111" s="16" t="s">
        <v>439</v>
      </c>
      <c r="K111" s="16" t="s">
        <v>440</v>
      </c>
      <c r="L111" s="28">
        <v>0.95</v>
      </c>
      <c r="M111" s="29">
        <v>10</v>
      </c>
      <c r="N111" s="28"/>
      <c r="O111" s="16">
        <v>10</v>
      </c>
      <c r="P111" s="40"/>
      <c r="Q111" s="40"/>
      <c r="R111" s="40" t="s">
        <v>33</v>
      </c>
      <c r="S111" s="16" t="s">
        <v>41</v>
      </c>
      <c r="T111" s="42" t="s">
        <v>87</v>
      </c>
      <c r="U111" s="30" t="s">
        <v>36</v>
      </c>
      <c r="V111" s="29">
        <v>10</v>
      </c>
    </row>
    <row r="112" s="1" customFormat="1" ht="76" customHeight="1" spans="1:22">
      <c r="A112" s="16">
        <v>107</v>
      </c>
      <c r="B112" s="16" t="s">
        <v>429</v>
      </c>
      <c r="C112" s="16" t="s">
        <v>441</v>
      </c>
      <c r="D112" s="16" t="s">
        <v>442</v>
      </c>
      <c r="E112" s="16" t="s">
        <v>29</v>
      </c>
      <c r="F112" s="16">
        <v>2024.01</v>
      </c>
      <c r="G112" s="16">
        <v>2024.12</v>
      </c>
      <c r="H112" s="16" t="s">
        <v>30</v>
      </c>
      <c r="I112" s="16" t="s">
        <v>443</v>
      </c>
      <c r="J112" s="16" t="s">
        <v>443</v>
      </c>
      <c r="K112" s="16" t="s">
        <v>444</v>
      </c>
      <c r="L112" s="28">
        <v>0.95</v>
      </c>
      <c r="M112" s="29">
        <v>10</v>
      </c>
      <c r="N112" s="28"/>
      <c r="O112" s="16">
        <v>10</v>
      </c>
      <c r="P112" s="40"/>
      <c r="Q112" s="40"/>
      <c r="R112" s="40" t="s">
        <v>33</v>
      </c>
      <c r="S112" s="16" t="s">
        <v>41</v>
      </c>
      <c r="T112" s="42" t="s">
        <v>445</v>
      </c>
      <c r="U112" s="30" t="s">
        <v>36</v>
      </c>
      <c r="V112" s="29">
        <v>10</v>
      </c>
    </row>
    <row r="113" s="1" customFormat="1" ht="76" customHeight="1" spans="1:22">
      <c r="A113" s="16">
        <v>108</v>
      </c>
      <c r="B113" s="16" t="s">
        <v>429</v>
      </c>
      <c r="C113" s="16" t="s">
        <v>446</v>
      </c>
      <c r="D113" s="16" t="s">
        <v>447</v>
      </c>
      <c r="E113" s="16" t="s">
        <v>29</v>
      </c>
      <c r="F113" s="16">
        <v>2024.01</v>
      </c>
      <c r="G113" s="16">
        <v>2024.12</v>
      </c>
      <c r="H113" s="16" t="s">
        <v>30</v>
      </c>
      <c r="I113" s="16" t="s">
        <v>448</v>
      </c>
      <c r="J113" s="16" t="s">
        <v>448</v>
      </c>
      <c r="K113" s="16" t="s">
        <v>449</v>
      </c>
      <c r="L113" s="28">
        <v>0.95</v>
      </c>
      <c r="M113" s="29">
        <v>23</v>
      </c>
      <c r="N113" s="28"/>
      <c r="O113" s="16">
        <v>23</v>
      </c>
      <c r="P113" s="40"/>
      <c r="Q113" s="40"/>
      <c r="R113" s="40" t="s">
        <v>33</v>
      </c>
      <c r="S113" s="16" t="s">
        <v>51</v>
      </c>
      <c r="T113" s="42" t="s">
        <v>450</v>
      </c>
      <c r="U113" s="30" t="s">
        <v>36</v>
      </c>
      <c r="V113" s="29">
        <v>23</v>
      </c>
    </row>
    <row r="114" s="1" customFormat="1" ht="40.5" spans="1:22">
      <c r="A114" s="16">
        <v>109</v>
      </c>
      <c r="B114" s="16" t="s">
        <v>429</v>
      </c>
      <c r="C114" s="16" t="s">
        <v>451</v>
      </c>
      <c r="D114" s="16" t="s">
        <v>452</v>
      </c>
      <c r="E114" s="16" t="s">
        <v>29</v>
      </c>
      <c r="F114" s="16">
        <v>2024.01</v>
      </c>
      <c r="G114" s="16">
        <v>2024.12</v>
      </c>
      <c r="H114" s="16" t="s">
        <v>30</v>
      </c>
      <c r="I114" s="16" t="s">
        <v>453</v>
      </c>
      <c r="J114" s="16" t="s">
        <v>453</v>
      </c>
      <c r="K114" s="16" t="s">
        <v>454</v>
      </c>
      <c r="L114" s="39">
        <v>0.95</v>
      </c>
      <c r="M114" s="29">
        <v>35</v>
      </c>
      <c r="N114" s="16">
        <v>35</v>
      </c>
      <c r="O114" s="16"/>
      <c r="P114" s="16"/>
      <c r="Q114" s="16"/>
      <c r="R114" s="16" t="s">
        <v>33</v>
      </c>
      <c r="S114" s="30" t="s">
        <v>34</v>
      </c>
      <c r="T114" s="42" t="s">
        <v>455</v>
      </c>
      <c r="U114" s="30" t="s">
        <v>36</v>
      </c>
      <c r="V114" s="29">
        <v>35</v>
      </c>
    </row>
    <row r="115" s="1" customFormat="1" ht="40.5" spans="1:22">
      <c r="A115" s="16">
        <v>110</v>
      </c>
      <c r="B115" s="16" t="s">
        <v>429</v>
      </c>
      <c r="C115" s="16" t="s">
        <v>451</v>
      </c>
      <c r="D115" s="16" t="s">
        <v>456</v>
      </c>
      <c r="E115" s="16" t="s">
        <v>29</v>
      </c>
      <c r="F115" s="16">
        <v>2024.01</v>
      </c>
      <c r="G115" s="16">
        <v>2024.12</v>
      </c>
      <c r="H115" s="16" t="s">
        <v>30</v>
      </c>
      <c r="I115" s="16" t="s">
        <v>457</v>
      </c>
      <c r="J115" s="16" t="s">
        <v>457</v>
      </c>
      <c r="K115" s="16" t="s">
        <v>454</v>
      </c>
      <c r="L115" s="39">
        <v>0.95</v>
      </c>
      <c r="M115" s="29">
        <v>14</v>
      </c>
      <c r="N115" s="16">
        <v>14</v>
      </c>
      <c r="O115" s="16"/>
      <c r="P115" s="16"/>
      <c r="Q115" s="16"/>
      <c r="R115" s="16" t="s">
        <v>33</v>
      </c>
      <c r="S115" s="30" t="s">
        <v>34</v>
      </c>
      <c r="T115" s="42" t="s">
        <v>455</v>
      </c>
      <c r="U115" s="30" t="s">
        <v>36</v>
      </c>
      <c r="V115" s="29">
        <v>14</v>
      </c>
    </row>
    <row r="116" s="1" customFormat="1" ht="40.5" spans="1:22">
      <c r="A116" s="16">
        <v>111</v>
      </c>
      <c r="B116" s="16" t="s">
        <v>429</v>
      </c>
      <c r="C116" s="16" t="s">
        <v>458</v>
      </c>
      <c r="D116" s="16" t="s">
        <v>459</v>
      </c>
      <c r="E116" s="16" t="s">
        <v>38</v>
      </c>
      <c r="F116" s="16">
        <v>2024.01</v>
      </c>
      <c r="G116" s="16">
        <v>2024.12</v>
      </c>
      <c r="H116" s="16" t="s">
        <v>30</v>
      </c>
      <c r="I116" s="16" t="s">
        <v>460</v>
      </c>
      <c r="J116" s="16" t="s">
        <v>460</v>
      </c>
      <c r="K116" s="16" t="s">
        <v>461</v>
      </c>
      <c r="L116" s="28">
        <v>0.95</v>
      </c>
      <c r="M116" s="29">
        <v>20</v>
      </c>
      <c r="N116" s="16">
        <v>20</v>
      </c>
      <c r="O116" s="16"/>
      <c r="P116" s="16"/>
      <c r="Q116" s="16"/>
      <c r="R116" s="40" t="s">
        <v>33</v>
      </c>
      <c r="S116" s="16" t="s">
        <v>41</v>
      </c>
      <c r="T116" s="42" t="s">
        <v>458</v>
      </c>
      <c r="U116" s="30" t="s">
        <v>36</v>
      </c>
      <c r="V116" s="29">
        <v>20</v>
      </c>
    </row>
    <row r="117" s="1" customFormat="1" ht="67.5" spans="1:22">
      <c r="A117" s="16">
        <v>112</v>
      </c>
      <c r="B117" s="16" t="s">
        <v>429</v>
      </c>
      <c r="C117" s="16" t="s">
        <v>462</v>
      </c>
      <c r="D117" s="16" t="s">
        <v>463</v>
      </c>
      <c r="E117" s="16" t="s">
        <v>38</v>
      </c>
      <c r="F117" s="16">
        <v>2024.01</v>
      </c>
      <c r="G117" s="16">
        <v>2024.12</v>
      </c>
      <c r="H117" s="16" t="s">
        <v>30</v>
      </c>
      <c r="I117" s="16" t="s">
        <v>464</v>
      </c>
      <c r="J117" s="16" t="s">
        <v>464</v>
      </c>
      <c r="K117" s="16" t="s">
        <v>465</v>
      </c>
      <c r="L117" s="28">
        <v>0.95</v>
      </c>
      <c r="M117" s="29">
        <v>50</v>
      </c>
      <c r="N117" s="16">
        <v>50</v>
      </c>
      <c r="O117" s="16"/>
      <c r="P117" s="16"/>
      <c r="Q117" s="16"/>
      <c r="R117" s="40" t="s">
        <v>33</v>
      </c>
      <c r="S117" s="16" t="s">
        <v>41</v>
      </c>
      <c r="T117" s="42" t="s">
        <v>466</v>
      </c>
      <c r="U117" s="30" t="s">
        <v>36</v>
      </c>
      <c r="V117" s="29">
        <v>50</v>
      </c>
    </row>
    <row r="118" s="1" customFormat="1" ht="27" spans="1:22">
      <c r="A118" s="16">
        <v>113</v>
      </c>
      <c r="B118" s="16" t="s">
        <v>429</v>
      </c>
      <c r="C118" s="16" t="s">
        <v>47</v>
      </c>
      <c r="D118" s="16" t="s">
        <v>88</v>
      </c>
      <c r="E118" s="17" t="s">
        <v>38</v>
      </c>
      <c r="F118" s="16">
        <v>2024.01</v>
      </c>
      <c r="G118" s="16">
        <v>2024.12</v>
      </c>
      <c r="H118" s="16" t="s">
        <v>30</v>
      </c>
      <c r="I118" s="16" t="s">
        <v>89</v>
      </c>
      <c r="J118" s="16" t="s">
        <v>89</v>
      </c>
      <c r="K118" s="16" t="s">
        <v>467</v>
      </c>
      <c r="L118" s="28">
        <v>0.95</v>
      </c>
      <c r="M118" s="29">
        <v>90</v>
      </c>
      <c r="N118" s="16">
        <v>90</v>
      </c>
      <c r="O118" s="16"/>
      <c r="P118" s="16"/>
      <c r="Q118" s="16"/>
      <c r="R118" s="40" t="s">
        <v>33</v>
      </c>
      <c r="S118" s="16" t="s">
        <v>41</v>
      </c>
      <c r="T118" s="42" t="s">
        <v>455</v>
      </c>
      <c r="U118" s="30" t="s">
        <v>36</v>
      </c>
      <c r="V118" s="29">
        <v>90</v>
      </c>
    </row>
    <row r="119" s="1" customFormat="1" ht="91" customHeight="1" spans="1:22">
      <c r="A119" s="16">
        <v>114</v>
      </c>
      <c r="B119" s="18" t="s">
        <v>429</v>
      </c>
      <c r="C119" s="18" t="s">
        <v>468</v>
      </c>
      <c r="D119" s="18" t="s">
        <v>469</v>
      </c>
      <c r="E119" s="18" t="s">
        <v>29</v>
      </c>
      <c r="F119" s="18">
        <v>2024.5</v>
      </c>
      <c r="G119" s="18">
        <v>2024.12</v>
      </c>
      <c r="H119" s="18" t="s">
        <v>30</v>
      </c>
      <c r="I119" s="18" t="s">
        <v>470</v>
      </c>
      <c r="J119" s="18" t="s">
        <v>470</v>
      </c>
      <c r="K119" s="18" t="s">
        <v>471</v>
      </c>
      <c r="L119" s="33">
        <v>0.95</v>
      </c>
      <c r="M119" s="29">
        <v>30</v>
      </c>
      <c r="N119" s="34"/>
      <c r="O119" s="34"/>
      <c r="P119" s="34"/>
      <c r="Q119" s="18">
        <v>30</v>
      </c>
      <c r="R119" s="18" t="s">
        <v>33</v>
      </c>
      <c r="S119" s="18" t="s">
        <v>51</v>
      </c>
      <c r="T119" s="44" t="s">
        <v>472</v>
      </c>
      <c r="U119" s="30" t="s">
        <v>36</v>
      </c>
      <c r="V119" s="29">
        <v>30</v>
      </c>
    </row>
    <row r="120" s="1" customFormat="1" ht="87" customHeight="1" spans="1:22">
      <c r="A120" s="16">
        <v>115</v>
      </c>
      <c r="B120" s="18" t="s">
        <v>429</v>
      </c>
      <c r="C120" s="18" t="s">
        <v>473</v>
      </c>
      <c r="D120" s="18" t="s">
        <v>474</v>
      </c>
      <c r="E120" s="18" t="s">
        <v>29</v>
      </c>
      <c r="F120" s="18">
        <v>2024.5</v>
      </c>
      <c r="G120" s="18">
        <v>2024.12</v>
      </c>
      <c r="H120" s="18" t="s">
        <v>30</v>
      </c>
      <c r="I120" s="18" t="s">
        <v>475</v>
      </c>
      <c r="J120" s="18" t="s">
        <v>475</v>
      </c>
      <c r="K120" s="18" t="s">
        <v>476</v>
      </c>
      <c r="L120" s="33">
        <v>0.95</v>
      </c>
      <c r="M120" s="29">
        <v>30</v>
      </c>
      <c r="N120" s="34"/>
      <c r="O120" s="34"/>
      <c r="P120" s="34"/>
      <c r="Q120" s="18">
        <v>30</v>
      </c>
      <c r="R120" s="18" t="s">
        <v>33</v>
      </c>
      <c r="S120" s="18" t="s">
        <v>51</v>
      </c>
      <c r="T120" s="44" t="s">
        <v>477</v>
      </c>
      <c r="U120" s="30" t="s">
        <v>36</v>
      </c>
      <c r="V120" s="29">
        <v>30</v>
      </c>
    </row>
    <row r="121" s="1" customFormat="1" ht="33" customHeight="1" spans="1:22">
      <c r="A121" s="16">
        <v>116</v>
      </c>
      <c r="B121" s="16" t="s">
        <v>429</v>
      </c>
      <c r="C121" s="16" t="s">
        <v>462</v>
      </c>
      <c r="D121" s="16" t="s">
        <v>478</v>
      </c>
      <c r="E121" s="16" t="s">
        <v>29</v>
      </c>
      <c r="F121" s="16">
        <v>2024.7</v>
      </c>
      <c r="G121" s="16">
        <v>2024.9</v>
      </c>
      <c r="H121" s="16" t="s">
        <v>30</v>
      </c>
      <c r="I121" s="35" t="s">
        <v>479</v>
      </c>
      <c r="J121" s="35" t="s">
        <v>479</v>
      </c>
      <c r="K121" s="16" t="s">
        <v>480</v>
      </c>
      <c r="L121" s="28">
        <v>0.95</v>
      </c>
      <c r="M121" s="16">
        <v>18</v>
      </c>
      <c r="N121" s="16"/>
      <c r="O121" s="16">
        <v>9</v>
      </c>
      <c r="P121" s="16">
        <v>9</v>
      </c>
      <c r="Q121" s="16"/>
      <c r="R121" s="16" t="s">
        <v>33</v>
      </c>
      <c r="S121" s="35" t="s">
        <v>41</v>
      </c>
      <c r="T121" s="42" t="s">
        <v>466</v>
      </c>
      <c r="U121" s="30" t="s">
        <v>36</v>
      </c>
      <c r="V121" s="16">
        <v>18</v>
      </c>
    </row>
    <row r="122" s="3" customFormat="1" ht="63" customHeight="1" spans="1:22">
      <c r="A122" s="16">
        <v>117</v>
      </c>
      <c r="B122" s="49" t="s">
        <v>429</v>
      </c>
      <c r="C122" s="49" t="s">
        <v>481</v>
      </c>
      <c r="D122" s="49" t="s">
        <v>482</v>
      </c>
      <c r="E122" s="50" t="s">
        <v>29</v>
      </c>
      <c r="F122" s="16">
        <v>2024.7</v>
      </c>
      <c r="G122" s="16">
        <v>2024.12</v>
      </c>
      <c r="H122" s="50" t="s">
        <v>30</v>
      </c>
      <c r="I122" s="49" t="s">
        <v>483</v>
      </c>
      <c r="J122" s="49" t="s">
        <v>483</v>
      </c>
      <c r="K122" s="49" t="s">
        <v>484</v>
      </c>
      <c r="L122" s="28">
        <v>0.95</v>
      </c>
      <c r="M122" s="49">
        <v>24</v>
      </c>
      <c r="N122" s="49"/>
      <c r="O122" s="16"/>
      <c r="P122" s="49">
        <v>24</v>
      </c>
      <c r="Q122" s="49"/>
      <c r="R122" s="49" t="s">
        <v>33</v>
      </c>
      <c r="S122" s="16" t="s">
        <v>111</v>
      </c>
      <c r="T122" s="59" t="s">
        <v>485</v>
      </c>
      <c r="U122" s="30" t="s">
        <v>36</v>
      </c>
      <c r="V122" s="49">
        <v>24</v>
      </c>
    </row>
    <row r="123" s="3" customFormat="1" ht="65.1" customHeight="1" spans="1:22">
      <c r="A123" s="16">
        <v>118</v>
      </c>
      <c r="B123" s="16" t="s">
        <v>429</v>
      </c>
      <c r="C123" s="16" t="s">
        <v>481</v>
      </c>
      <c r="D123" s="16" t="s">
        <v>486</v>
      </c>
      <c r="E123" s="45" t="s">
        <v>487</v>
      </c>
      <c r="F123" s="16">
        <v>2024.7</v>
      </c>
      <c r="G123" s="16">
        <v>2024.12</v>
      </c>
      <c r="H123" s="45" t="s">
        <v>30</v>
      </c>
      <c r="I123" s="16" t="s">
        <v>488</v>
      </c>
      <c r="J123" s="16" t="s">
        <v>488</v>
      </c>
      <c r="K123" s="16" t="s">
        <v>489</v>
      </c>
      <c r="L123" s="28">
        <v>0.95</v>
      </c>
      <c r="M123" s="16">
        <v>26</v>
      </c>
      <c r="N123" s="16"/>
      <c r="O123" s="16"/>
      <c r="P123" s="16">
        <v>26</v>
      </c>
      <c r="Q123" s="16"/>
      <c r="R123" s="16" t="s">
        <v>33</v>
      </c>
      <c r="S123" s="16" t="s">
        <v>114</v>
      </c>
      <c r="T123" s="42" t="s">
        <v>485</v>
      </c>
      <c r="U123" s="30" t="s">
        <v>36</v>
      </c>
      <c r="V123" s="16">
        <v>26</v>
      </c>
    </row>
    <row r="124" s="3" customFormat="1" ht="50.1" customHeight="1" spans="1:22">
      <c r="A124" s="16">
        <v>119</v>
      </c>
      <c r="B124" s="16" t="s">
        <v>429</v>
      </c>
      <c r="C124" s="16" t="s">
        <v>446</v>
      </c>
      <c r="D124" s="16" t="s">
        <v>490</v>
      </c>
      <c r="E124" s="45" t="s">
        <v>29</v>
      </c>
      <c r="F124" s="16">
        <v>2024.7</v>
      </c>
      <c r="G124" s="16">
        <v>2024.12</v>
      </c>
      <c r="H124" s="45" t="s">
        <v>30</v>
      </c>
      <c r="I124" s="16" t="s">
        <v>491</v>
      </c>
      <c r="J124" s="16" t="s">
        <v>491</v>
      </c>
      <c r="K124" s="16" t="s">
        <v>492</v>
      </c>
      <c r="L124" s="28">
        <v>0.95</v>
      </c>
      <c r="M124" s="16">
        <v>20</v>
      </c>
      <c r="N124" s="16"/>
      <c r="O124" s="16"/>
      <c r="P124" s="16">
        <v>20</v>
      </c>
      <c r="Q124" s="16"/>
      <c r="R124" s="16" t="s">
        <v>33</v>
      </c>
      <c r="S124" s="16" t="s">
        <v>111</v>
      </c>
      <c r="T124" s="42" t="s">
        <v>450</v>
      </c>
      <c r="U124" s="30" t="s">
        <v>36</v>
      </c>
      <c r="V124" s="16">
        <v>20</v>
      </c>
    </row>
    <row r="125" s="3" customFormat="1" ht="58" customHeight="1" spans="1:22">
      <c r="A125" s="16">
        <v>120</v>
      </c>
      <c r="B125" s="16" t="s">
        <v>429</v>
      </c>
      <c r="C125" s="16" t="s">
        <v>446</v>
      </c>
      <c r="D125" s="16" t="s">
        <v>493</v>
      </c>
      <c r="E125" s="45" t="s">
        <v>29</v>
      </c>
      <c r="F125" s="16">
        <v>2024.7</v>
      </c>
      <c r="G125" s="16">
        <v>2024.12</v>
      </c>
      <c r="H125" s="45" t="s">
        <v>30</v>
      </c>
      <c r="I125" s="16" t="s">
        <v>494</v>
      </c>
      <c r="J125" s="16" t="s">
        <v>494</v>
      </c>
      <c r="K125" s="16" t="s">
        <v>495</v>
      </c>
      <c r="L125" s="28">
        <v>0.95</v>
      </c>
      <c r="M125" s="16">
        <v>12</v>
      </c>
      <c r="N125" s="16"/>
      <c r="O125" s="16"/>
      <c r="P125" s="16">
        <v>12</v>
      </c>
      <c r="Q125" s="16"/>
      <c r="R125" s="16" t="s">
        <v>33</v>
      </c>
      <c r="S125" s="16" t="s">
        <v>111</v>
      </c>
      <c r="T125" s="42" t="s">
        <v>450</v>
      </c>
      <c r="U125" s="30" t="s">
        <v>36</v>
      </c>
      <c r="V125" s="16">
        <v>12</v>
      </c>
    </row>
    <row r="126" s="3" customFormat="1" ht="59.25" customHeight="1" spans="1:22">
      <c r="A126" s="16">
        <v>121</v>
      </c>
      <c r="B126" s="16" t="s">
        <v>429</v>
      </c>
      <c r="C126" s="16" t="s">
        <v>446</v>
      </c>
      <c r="D126" s="16" t="s">
        <v>496</v>
      </c>
      <c r="E126" s="45" t="s">
        <v>29</v>
      </c>
      <c r="F126" s="16">
        <v>2024.7</v>
      </c>
      <c r="G126" s="16">
        <v>2024.12</v>
      </c>
      <c r="H126" s="45" t="s">
        <v>30</v>
      </c>
      <c r="I126" s="16" t="s">
        <v>497</v>
      </c>
      <c r="J126" s="16" t="s">
        <v>497</v>
      </c>
      <c r="K126" s="16" t="s">
        <v>498</v>
      </c>
      <c r="L126" s="28">
        <v>0.95</v>
      </c>
      <c r="M126" s="16">
        <v>18</v>
      </c>
      <c r="N126" s="16"/>
      <c r="O126" s="16"/>
      <c r="P126" s="16">
        <v>18</v>
      </c>
      <c r="Q126" s="16"/>
      <c r="R126" s="16" t="s">
        <v>33</v>
      </c>
      <c r="S126" s="16" t="s">
        <v>114</v>
      </c>
      <c r="T126" s="42" t="s">
        <v>450</v>
      </c>
      <c r="U126" s="30" t="s">
        <v>36</v>
      </c>
      <c r="V126" s="16">
        <v>18</v>
      </c>
    </row>
    <row r="127" s="3" customFormat="1" ht="48" customHeight="1" spans="1:22">
      <c r="A127" s="16">
        <v>122</v>
      </c>
      <c r="B127" s="16" t="s">
        <v>429</v>
      </c>
      <c r="C127" s="16" t="s">
        <v>451</v>
      </c>
      <c r="D127" s="16" t="s">
        <v>499</v>
      </c>
      <c r="E127" s="45" t="s">
        <v>29</v>
      </c>
      <c r="F127" s="16">
        <v>2024.7</v>
      </c>
      <c r="G127" s="16">
        <v>2024.12</v>
      </c>
      <c r="H127" s="45" t="s">
        <v>30</v>
      </c>
      <c r="I127" s="16" t="s">
        <v>500</v>
      </c>
      <c r="J127" s="16" t="s">
        <v>500</v>
      </c>
      <c r="K127" s="16" t="s">
        <v>501</v>
      </c>
      <c r="L127" s="28">
        <v>0.95</v>
      </c>
      <c r="M127" s="16">
        <v>15</v>
      </c>
      <c r="N127" s="16"/>
      <c r="O127" s="16"/>
      <c r="P127" s="16">
        <v>15</v>
      </c>
      <c r="Q127" s="16"/>
      <c r="R127" s="16" t="s">
        <v>33</v>
      </c>
      <c r="S127" s="16" t="s">
        <v>157</v>
      </c>
      <c r="T127" s="42" t="s">
        <v>455</v>
      </c>
      <c r="U127" s="30" t="s">
        <v>36</v>
      </c>
      <c r="V127" s="16">
        <v>15</v>
      </c>
    </row>
    <row r="128" s="3" customFormat="1" ht="39" customHeight="1" spans="1:22">
      <c r="A128" s="16">
        <v>123</v>
      </c>
      <c r="B128" s="16" t="s">
        <v>429</v>
      </c>
      <c r="C128" s="45" t="s">
        <v>206</v>
      </c>
      <c r="D128" s="16" t="s">
        <v>502</v>
      </c>
      <c r="E128" s="45" t="s">
        <v>29</v>
      </c>
      <c r="F128" s="16">
        <v>2024.7</v>
      </c>
      <c r="G128" s="16">
        <v>2024.12</v>
      </c>
      <c r="H128" s="45" t="s">
        <v>30</v>
      </c>
      <c r="I128" s="16" t="s">
        <v>503</v>
      </c>
      <c r="J128" s="16" t="s">
        <v>503</v>
      </c>
      <c r="K128" s="16" t="s">
        <v>504</v>
      </c>
      <c r="L128" s="28">
        <v>0.95</v>
      </c>
      <c r="M128" s="16">
        <v>14</v>
      </c>
      <c r="N128" s="16"/>
      <c r="O128" s="16"/>
      <c r="P128" s="16">
        <v>14</v>
      </c>
      <c r="Q128" s="16"/>
      <c r="R128" s="16" t="s">
        <v>33</v>
      </c>
      <c r="S128" s="16" t="s">
        <v>157</v>
      </c>
      <c r="T128" s="42" t="s">
        <v>209</v>
      </c>
      <c r="U128" s="30" t="s">
        <v>36</v>
      </c>
      <c r="V128" s="16">
        <v>14</v>
      </c>
    </row>
    <row r="129" s="1" customFormat="1" ht="76" customHeight="1" spans="1:22">
      <c r="A129" s="16">
        <v>124</v>
      </c>
      <c r="B129" s="16" t="s">
        <v>505</v>
      </c>
      <c r="C129" s="16" t="s">
        <v>506</v>
      </c>
      <c r="D129" s="16" t="s">
        <v>233</v>
      </c>
      <c r="E129" s="16" t="s">
        <v>29</v>
      </c>
      <c r="F129" s="16">
        <v>2024.01</v>
      </c>
      <c r="G129" s="16">
        <v>2024.12</v>
      </c>
      <c r="H129" s="16" t="s">
        <v>30</v>
      </c>
      <c r="I129" s="16" t="s">
        <v>507</v>
      </c>
      <c r="J129" s="16" t="s">
        <v>507</v>
      </c>
      <c r="K129" s="40" t="s">
        <v>508</v>
      </c>
      <c r="L129" s="39">
        <v>0.95</v>
      </c>
      <c r="M129" s="29">
        <v>15</v>
      </c>
      <c r="N129" s="39"/>
      <c r="O129" s="16">
        <v>15</v>
      </c>
      <c r="P129" s="16"/>
      <c r="Q129" s="16"/>
      <c r="R129" s="16" t="s">
        <v>33</v>
      </c>
      <c r="S129" s="30" t="s">
        <v>41</v>
      </c>
      <c r="T129" s="42" t="s">
        <v>509</v>
      </c>
      <c r="U129" s="30" t="s">
        <v>36</v>
      </c>
      <c r="V129" s="29">
        <v>15</v>
      </c>
    </row>
    <row r="130" s="1" customFormat="1" ht="76" customHeight="1" spans="1:22">
      <c r="A130" s="16">
        <v>125</v>
      </c>
      <c r="B130" s="16" t="s">
        <v>505</v>
      </c>
      <c r="C130" s="16" t="s">
        <v>510</v>
      </c>
      <c r="D130" s="16" t="s">
        <v>511</v>
      </c>
      <c r="E130" s="16" t="s">
        <v>29</v>
      </c>
      <c r="F130" s="16">
        <v>2024.01</v>
      </c>
      <c r="G130" s="16">
        <v>2024.12</v>
      </c>
      <c r="H130" s="16" t="s">
        <v>30</v>
      </c>
      <c r="I130" s="16" t="s">
        <v>512</v>
      </c>
      <c r="J130" s="16" t="s">
        <v>512</v>
      </c>
      <c r="K130" s="40" t="s">
        <v>513</v>
      </c>
      <c r="L130" s="28">
        <v>0.95</v>
      </c>
      <c r="M130" s="29">
        <v>15</v>
      </c>
      <c r="N130" s="28"/>
      <c r="O130" s="16">
        <v>15</v>
      </c>
      <c r="P130" s="40"/>
      <c r="Q130" s="40"/>
      <c r="R130" s="40" t="s">
        <v>33</v>
      </c>
      <c r="S130" s="16" t="s">
        <v>51</v>
      </c>
      <c r="T130" s="42" t="s">
        <v>514</v>
      </c>
      <c r="U130" s="30" t="s">
        <v>36</v>
      </c>
      <c r="V130" s="29">
        <v>15</v>
      </c>
    </row>
    <row r="131" s="1" customFormat="1" ht="27" spans="1:22">
      <c r="A131" s="16">
        <v>126</v>
      </c>
      <c r="B131" s="16" t="s">
        <v>505</v>
      </c>
      <c r="C131" s="16" t="s">
        <v>515</v>
      </c>
      <c r="D131" s="16" t="s">
        <v>516</v>
      </c>
      <c r="E131" s="16" t="s">
        <v>29</v>
      </c>
      <c r="F131" s="16">
        <v>2024.01</v>
      </c>
      <c r="G131" s="16">
        <v>2024.12</v>
      </c>
      <c r="H131" s="16" t="s">
        <v>30</v>
      </c>
      <c r="I131" s="16" t="s">
        <v>517</v>
      </c>
      <c r="J131" s="16" t="s">
        <v>517</v>
      </c>
      <c r="K131" s="40" t="s">
        <v>518</v>
      </c>
      <c r="L131" s="39">
        <v>0.95</v>
      </c>
      <c r="M131" s="29">
        <v>17</v>
      </c>
      <c r="N131" s="16">
        <v>17</v>
      </c>
      <c r="O131" s="16"/>
      <c r="P131" s="16"/>
      <c r="Q131" s="16"/>
      <c r="R131" s="16" t="s">
        <v>33</v>
      </c>
      <c r="S131" s="30" t="s">
        <v>41</v>
      </c>
      <c r="T131" s="42" t="s">
        <v>519</v>
      </c>
      <c r="U131" s="30" t="s">
        <v>36</v>
      </c>
      <c r="V131" s="29">
        <v>17</v>
      </c>
    </row>
    <row r="132" s="1" customFormat="1" ht="27" spans="1:22">
      <c r="A132" s="16">
        <v>127</v>
      </c>
      <c r="B132" s="16" t="s">
        <v>505</v>
      </c>
      <c r="C132" s="16" t="s">
        <v>47</v>
      </c>
      <c r="D132" s="16" t="s">
        <v>272</v>
      </c>
      <c r="E132" s="17" t="s">
        <v>38</v>
      </c>
      <c r="F132" s="16">
        <v>2024.01</v>
      </c>
      <c r="G132" s="16">
        <v>2024.12</v>
      </c>
      <c r="H132" s="16" t="s">
        <v>30</v>
      </c>
      <c r="I132" s="16" t="s">
        <v>273</v>
      </c>
      <c r="J132" s="16" t="s">
        <v>273</v>
      </c>
      <c r="K132" s="16" t="s">
        <v>520</v>
      </c>
      <c r="L132" s="28">
        <v>0.95</v>
      </c>
      <c r="M132" s="29">
        <v>65</v>
      </c>
      <c r="N132" s="16">
        <v>65</v>
      </c>
      <c r="O132" s="16"/>
      <c r="P132" s="16"/>
      <c r="Q132" s="16"/>
      <c r="R132" s="40" t="s">
        <v>33</v>
      </c>
      <c r="S132" s="40" t="s">
        <v>41</v>
      </c>
      <c r="T132" s="42" t="s">
        <v>521</v>
      </c>
      <c r="U132" s="30" t="s">
        <v>36</v>
      </c>
      <c r="V132" s="29">
        <v>65</v>
      </c>
    </row>
    <row r="133" s="1" customFormat="1" ht="56" customHeight="1" spans="1:22">
      <c r="A133" s="16">
        <v>128</v>
      </c>
      <c r="B133" s="18" t="s">
        <v>505</v>
      </c>
      <c r="C133" s="18" t="s">
        <v>515</v>
      </c>
      <c r="D133" s="18" t="s">
        <v>516</v>
      </c>
      <c r="E133" s="18" t="s">
        <v>29</v>
      </c>
      <c r="F133" s="18">
        <v>2024.5</v>
      </c>
      <c r="G133" s="18">
        <v>2024.12</v>
      </c>
      <c r="H133" s="18" t="s">
        <v>30</v>
      </c>
      <c r="I133" s="32" t="s">
        <v>522</v>
      </c>
      <c r="J133" s="18" t="s">
        <v>522</v>
      </c>
      <c r="K133" s="18" t="s">
        <v>523</v>
      </c>
      <c r="L133" s="33">
        <v>0.95</v>
      </c>
      <c r="M133" s="29">
        <v>30</v>
      </c>
      <c r="N133" s="34"/>
      <c r="O133" s="34"/>
      <c r="P133" s="34"/>
      <c r="Q133" s="18">
        <v>30</v>
      </c>
      <c r="R133" s="18" t="s">
        <v>33</v>
      </c>
      <c r="S133" s="18" t="s">
        <v>41</v>
      </c>
      <c r="T133" s="44" t="s">
        <v>519</v>
      </c>
      <c r="U133" s="30" t="s">
        <v>36</v>
      </c>
      <c r="V133" s="29">
        <v>30</v>
      </c>
    </row>
    <row r="134" s="3" customFormat="1" ht="55" customHeight="1" spans="1:22">
      <c r="A134" s="16">
        <v>129</v>
      </c>
      <c r="B134" s="16" t="s">
        <v>505</v>
      </c>
      <c r="C134" s="16" t="s">
        <v>524</v>
      </c>
      <c r="D134" s="16" t="s">
        <v>525</v>
      </c>
      <c r="E134" s="16" t="s">
        <v>526</v>
      </c>
      <c r="F134" s="16">
        <v>2024.7</v>
      </c>
      <c r="G134" s="16">
        <v>2024.12</v>
      </c>
      <c r="H134" s="16" t="s">
        <v>30</v>
      </c>
      <c r="I134" s="60" t="s">
        <v>527</v>
      </c>
      <c r="J134" s="60" t="s">
        <v>527</v>
      </c>
      <c r="K134" s="16" t="s">
        <v>528</v>
      </c>
      <c r="L134" s="28">
        <v>0.95</v>
      </c>
      <c r="M134" s="16">
        <v>15</v>
      </c>
      <c r="N134" s="16"/>
      <c r="O134" s="16"/>
      <c r="P134" s="16">
        <v>15</v>
      </c>
      <c r="Q134" s="45"/>
      <c r="R134" s="16" t="s">
        <v>33</v>
      </c>
      <c r="S134" s="16" t="s">
        <v>157</v>
      </c>
      <c r="T134" s="42" t="s">
        <v>521</v>
      </c>
      <c r="U134" s="30" t="s">
        <v>36</v>
      </c>
      <c r="V134" s="16">
        <v>15</v>
      </c>
    </row>
    <row r="135" s="1" customFormat="1" ht="100" customHeight="1" spans="1:22">
      <c r="A135" s="16">
        <v>130</v>
      </c>
      <c r="B135" s="45" t="s">
        <v>529</v>
      </c>
      <c r="C135" s="45" t="s">
        <v>530</v>
      </c>
      <c r="D135" s="16" t="s">
        <v>531</v>
      </c>
      <c r="E135" s="45" t="s">
        <v>29</v>
      </c>
      <c r="F135" s="16">
        <v>2024.01</v>
      </c>
      <c r="G135" s="16">
        <v>2024.12</v>
      </c>
      <c r="H135" s="16" t="s">
        <v>30</v>
      </c>
      <c r="I135" s="16" t="s">
        <v>532</v>
      </c>
      <c r="J135" s="16" t="s">
        <v>532</v>
      </c>
      <c r="K135" s="16" t="s">
        <v>533</v>
      </c>
      <c r="L135" s="28">
        <v>0.95</v>
      </c>
      <c r="M135" s="29">
        <v>20</v>
      </c>
      <c r="N135" s="28"/>
      <c r="O135" s="16">
        <v>20</v>
      </c>
      <c r="P135" s="16"/>
      <c r="Q135" s="16"/>
      <c r="R135" s="16" t="s">
        <v>33</v>
      </c>
      <c r="S135" s="16" t="s">
        <v>51</v>
      </c>
      <c r="T135" s="42" t="s">
        <v>534</v>
      </c>
      <c r="U135" s="30" t="s">
        <v>36</v>
      </c>
      <c r="V135" s="29">
        <v>20</v>
      </c>
    </row>
    <row r="136" s="1" customFormat="1" ht="76" customHeight="1" spans="1:22">
      <c r="A136" s="16">
        <v>131</v>
      </c>
      <c r="B136" s="45" t="s">
        <v>529</v>
      </c>
      <c r="C136" s="16" t="s">
        <v>535</v>
      </c>
      <c r="D136" s="45" t="s">
        <v>536</v>
      </c>
      <c r="E136" s="45" t="s">
        <v>29</v>
      </c>
      <c r="F136" s="16">
        <v>2024.01</v>
      </c>
      <c r="G136" s="16">
        <v>2024.12</v>
      </c>
      <c r="H136" s="16" t="s">
        <v>30</v>
      </c>
      <c r="I136" s="16" t="s">
        <v>537</v>
      </c>
      <c r="J136" s="16" t="s">
        <v>537</v>
      </c>
      <c r="K136" s="22" t="s">
        <v>538</v>
      </c>
      <c r="L136" s="28">
        <v>0.95</v>
      </c>
      <c r="M136" s="29">
        <v>15</v>
      </c>
      <c r="N136" s="28"/>
      <c r="O136" s="16">
        <v>15</v>
      </c>
      <c r="P136" s="16"/>
      <c r="Q136" s="16"/>
      <c r="R136" s="16" t="s">
        <v>33</v>
      </c>
      <c r="S136" s="16" t="s">
        <v>51</v>
      </c>
      <c r="T136" s="42" t="s">
        <v>539</v>
      </c>
      <c r="U136" s="30" t="s">
        <v>36</v>
      </c>
      <c r="V136" s="29">
        <v>15</v>
      </c>
    </row>
    <row r="137" s="1" customFormat="1" ht="76" customHeight="1" spans="1:22">
      <c r="A137" s="16">
        <v>132</v>
      </c>
      <c r="B137" s="45" t="s">
        <v>529</v>
      </c>
      <c r="C137" s="45" t="s">
        <v>540</v>
      </c>
      <c r="D137" s="16" t="s">
        <v>541</v>
      </c>
      <c r="E137" s="45" t="s">
        <v>29</v>
      </c>
      <c r="F137" s="16">
        <v>2024.01</v>
      </c>
      <c r="G137" s="16">
        <v>2024.12</v>
      </c>
      <c r="H137" s="16" t="s">
        <v>30</v>
      </c>
      <c r="I137" s="16" t="s">
        <v>542</v>
      </c>
      <c r="J137" s="16" t="s">
        <v>542</v>
      </c>
      <c r="K137" s="22" t="s">
        <v>543</v>
      </c>
      <c r="L137" s="28">
        <v>0.95</v>
      </c>
      <c r="M137" s="29">
        <v>15</v>
      </c>
      <c r="N137" s="28"/>
      <c r="O137" s="16">
        <v>15</v>
      </c>
      <c r="P137" s="16"/>
      <c r="Q137" s="16"/>
      <c r="R137" s="16" t="s">
        <v>33</v>
      </c>
      <c r="S137" s="16" t="s">
        <v>34</v>
      </c>
      <c r="T137" s="42" t="s">
        <v>544</v>
      </c>
      <c r="U137" s="30" t="s">
        <v>36</v>
      </c>
      <c r="V137" s="29">
        <v>15</v>
      </c>
    </row>
    <row r="138" s="1" customFormat="1" ht="76" customHeight="1" spans="1:22">
      <c r="A138" s="16">
        <v>133</v>
      </c>
      <c r="B138" s="16" t="s">
        <v>529</v>
      </c>
      <c r="C138" s="16" t="s">
        <v>545</v>
      </c>
      <c r="D138" s="16" t="s">
        <v>173</v>
      </c>
      <c r="E138" s="16" t="s">
        <v>29</v>
      </c>
      <c r="F138" s="16">
        <v>2024.01</v>
      </c>
      <c r="G138" s="16">
        <v>2024.12</v>
      </c>
      <c r="H138" s="16" t="s">
        <v>30</v>
      </c>
      <c r="I138" s="16" t="s">
        <v>546</v>
      </c>
      <c r="J138" s="16" t="s">
        <v>546</v>
      </c>
      <c r="K138" s="22" t="s">
        <v>547</v>
      </c>
      <c r="L138" s="28">
        <v>0.95</v>
      </c>
      <c r="M138" s="29">
        <v>13</v>
      </c>
      <c r="N138" s="28"/>
      <c r="O138" s="16">
        <v>13</v>
      </c>
      <c r="P138" s="40"/>
      <c r="Q138" s="40"/>
      <c r="R138" s="40" t="s">
        <v>33</v>
      </c>
      <c r="S138" s="16" t="s">
        <v>34</v>
      </c>
      <c r="T138" s="42" t="s">
        <v>548</v>
      </c>
      <c r="U138" s="30" t="s">
        <v>36</v>
      </c>
      <c r="V138" s="29">
        <v>13</v>
      </c>
    </row>
    <row r="139" s="1" customFormat="1" ht="75" customHeight="1" spans="1:22">
      <c r="A139" s="16">
        <v>134</v>
      </c>
      <c r="B139" s="18" t="s">
        <v>529</v>
      </c>
      <c r="C139" s="18" t="s">
        <v>535</v>
      </c>
      <c r="D139" s="18" t="s">
        <v>242</v>
      </c>
      <c r="E139" s="18" t="s">
        <v>38</v>
      </c>
      <c r="F139" s="18">
        <v>2024.5</v>
      </c>
      <c r="G139" s="18">
        <v>2024.12</v>
      </c>
      <c r="H139" s="18" t="s">
        <v>30</v>
      </c>
      <c r="I139" s="18" t="s">
        <v>549</v>
      </c>
      <c r="J139" s="18" t="s">
        <v>549</v>
      </c>
      <c r="K139" s="18" t="s">
        <v>550</v>
      </c>
      <c r="L139" s="33">
        <v>0.95</v>
      </c>
      <c r="M139" s="29">
        <v>30</v>
      </c>
      <c r="N139" s="34"/>
      <c r="O139" s="34"/>
      <c r="P139" s="34"/>
      <c r="Q139" s="18">
        <v>30</v>
      </c>
      <c r="R139" s="18" t="s">
        <v>33</v>
      </c>
      <c r="S139" s="18" t="s">
        <v>41</v>
      </c>
      <c r="T139" s="44" t="s">
        <v>539</v>
      </c>
      <c r="U139" s="30" t="s">
        <v>36</v>
      </c>
      <c r="V139" s="29">
        <v>30</v>
      </c>
    </row>
    <row r="140" s="1" customFormat="1" ht="33" customHeight="1" spans="1:22">
      <c r="A140" s="16">
        <v>135</v>
      </c>
      <c r="B140" s="16" t="s">
        <v>529</v>
      </c>
      <c r="C140" s="16" t="s">
        <v>551</v>
      </c>
      <c r="D140" s="16" t="s">
        <v>552</v>
      </c>
      <c r="E140" s="16" t="s">
        <v>38</v>
      </c>
      <c r="F140" s="16">
        <v>2024.08</v>
      </c>
      <c r="G140" s="16">
        <v>2024.12</v>
      </c>
      <c r="H140" s="16" t="s">
        <v>30</v>
      </c>
      <c r="I140" s="16" t="s">
        <v>553</v>
      </c>
      <c r="J140" s="16" t="s">
        <v>554</v>
      </c>
      <c r="K140" s="16" t="s">
        <v>555</v>
      </c>
      <c r="L140" s="16" t="s">
        <v>286</v>
      </c>
      <c r="M140" s="16">
        <v>30</v>
      </c>
      <c r="N140" s="16"/>
      <c r="O140" s="16">
        <v>30</v>
      </c>
      <c r="P140" s="16"/>
      <c r="Q140" s="16"/>
      <c r="R140" s="16" t="s">
        <v>33</v>
      </c>
      <c r="S140" s="16" t="s">
        <v>41</v>
      </c>
      <c r="T140" s="42" t="s">
        <v>556</v>
      </c>
      <c r="U140" s="30" t="s">
        <v>36</v>
      </c>
      <c r="V140" s="16">
        <v>30</v>
      </c>
    </row>
    <row r="141" s="1" customFormat="1" ht="58" customHeight="1" spans="1:22">
      <c r="A141" s="16">
        <v>136</v>
      </c>
      <c r="B141" s="16" t="s">
        <v>557</v>
      </c>
      <c r="C141" s="16" t="s">
        <v>558</v>
      </c>
      <c r="D141" s="16" t="s">
        <v>559</v>
      </c>
      <c r="E141" s="16" t="s">
        <v>38</v>
      </c>
      <c r="F141" s="16">
        <v>2024.01</v>
      </c>
      <c r="G141" s="16">
        <v>2024.12</v>
      </c>
      <c r="H141" s="16" t="s">
        <v>30</v>
      </c>
      <c r="I141" s="16" t="s">
        <v>560</v>
      </c>
      <c r="J141" s="16" t="s">
        <v>560</v>
      </c>
      <c r="K141" s="16" t="s">
        <v>561</v>
      </c>
      <c r="L141" s="28">
        <v>0.95</v>
      </c>
      <c r="M141" s="29">
        <v>10</v>
      </c>
      <c r="N141" s="28"/>
      <c r="O141" s="40">
        <v>10</v>
      </c>
      <c r="P141" s="40"/>
      <c r="Q141" s="40"/>
      <c r="R141" s="40" t="s">
        <v>33</v>
      </c>
      <c r="S141" s="40" t="s">
        <v>41</v>
      </c>
      <c r="T141" s="66" t="s">
        <v>562</v>
      </c>
      <c r="U141" s="30" t="s">
        <v>36</v>
      </c>
      <c r="V141" s="29">
        <v>10</v>
      </c>
    </row>
    <row r="142" s="1" customFormat="1" ht="76" customHeight="1" spans="1:22">
      <c r="A142" s="16">
        <v>137</v>
      </c>
      <c r="B142" s="16" t="s">
        <v>557</v>
      </c>
      <c r="C142" s="16" t="s">
        <v>563</v>
      </c>
      <c r="D142" s="16" t="s">
        <v>173</v>
      </c>
      <c r="E142" s="16" t="s">
        <v>29</v>
      </c>
      <c r="F142" s="16">
        <v>2024.01</v>
      </c>
      <c r="G142" s="16">
        <v>2024.12</v>
      </c>
      <c r="H142" s="16" t="s">
        <v>30</v>
      </c>
      <c r="I142" s="16" t="s">
        <v>564</v>
      </c>
      <c r="J142" s="16" t="s">
        <v>564</v>
      </c>
      <c r="K142" s="16" t="s">
        <v>565</v>
      </c>
      <c r="L142" s="28">
        <v>0.95</v>
      </c>
      <c r="M142" s="29">
        <v>20</v>
      </c>
      <c r="N142" s="28"/>
      <c r="O142" s="40">
        <v>20</v>
      </c>
      <c r="P142" s="40"/>
      <c r="Q142" s="40"/>
      <c r="R142" s="40" t="s">
        <v>33</v>
      </c>
      <c r="S142" s="67" t="s">
        <v>34</v>
      </c>
      <c r="T142" s="66" t="s">
        <v>566</v>
      </c>
      <c r="U142" s="30" t="s">
        <v>36</v>
      </c>
      <c r="V142" s="29">
        <v>20</v>
      </c>
    </row>
    <row r="143" s="1" customFormat="1" ht="40.5" spans="1:22">
      <c r="A143" s="16">
        <v>138</v>
      </c>
      <c r="B143" s="16" t="s">
        <v>557</v>
      </c>
      <c r="C143" s="16" t="s">
        <v>567</v>
      </c>
      <c r="D143" s="40" t="s">
        <v>568</v>
      </c>
      <c r="E143" s="16" t="s">
        <v>38</v>
      </c>
      <c r="F143" s="16">
        <v>2024.01</v>
      </c>
      <c r="G143" s="16">
        <v>2024.12</v>
      </c>
      <c r="H143" s="16" t="s">
        <v>30</v>
      </c>
      <c r="I143" s="40" t="s">
        <v>569</v>
      </c>
      <c r="J143" s="40" t="s">
        <v>569</v>
      </c>
      <c r="K143" s="40" t="s">
        <v>570</v>
      </c>
      <c r="L143" s="28">
        <v>0.95</v>
      </c>
      <c r="M143" s="29">
        <v>22</v>
      </c>
      <c r="N143" s="40">
        <v>22</v>
      </c>
      <c r="O143" s="40"/>
      <c r="P143" s="40"/>
      <c r="Q143" s="40"/>
      <c r="R143" s="40" t="s">
        <v>33</v>
      </c>
      <c r="S143" s="40" t="s">
        <v>41</v>
      </c>
      <c r="T143" s="66" t="s">
        <v>571</v>
      </c>
      <c r="U143" s="30" t="s">
        <v>36</v>
      </c>
      <c r="V143" s="29">
        <v>22</v>
      </c>
    </row>
    <row r="144" s="1" customFormat="1" ht="87" customHeight="1" spans="1:22">
      <c r="A144" s="16">
        <v>139</v>
      </c>
      <c r="B144" s="18" t="s">
        <v>557</v>
      </c>
      <c r="C144" s="18" t="s">
        <v>563</v>
      </c>
      <c r="D144" s="18" t="s">
        <v>572</v>
      </c>
      <c r="E144" s="18" t="s">
        <v>29</v>
      </c>
      <c r="F144" s="18">
        <v>2024.5</v>
      </c>
      <c r="G144" s="18">
        <v>2024.12</v>
      </c>
      <c r="H144" s="18" t="s">
        <v>30</v>
      </c>
      <c r="I144" s="18" t="s">
        <v>573</v>
      </c>
      <c r="J144" s="18" t="s">
        <v>573</v>
      </c>
      <c r="K144" s="18" t="s">
        <v>574</v>
      </c>
      <c r="L144" s="33">
        <v>0.95</v>
      </c>
      <c r="M144" s="29">
        <v>30</v>
      </c>
      <c r="N144" s="34"/>
      <c r="O144" s="34"/>
      <c r="P144" s="34"/>
      <c r="Q144" s="18">
        <v>30</v>
      </c>
      <c r="R144" s="18" t="s">
        <v>33</v>
      </c>
      <c r="S144" s="68" t="s">
        <v>51</v>
      </c>
      <c r="T144" s="44" t="s">
        <v>566</v>
      </c>
      <c r="U144" s="30" t="s">
        <v>36</v>
      </c>
      <c r="V144" s="29">
        <v>30</v>
      </c>
    </row>
    <row r="145" s="1" customFormat="1" ht="75" customHeight="1" spans="1:22">
      <c r="A145" s="16">
        <v>140</v>
      </c>
      <c r="B145" s="18" t="s">
        <v>557</v>
      </c>
      <c r="C145" s="18" t="s">
        <v>575</v>
      </c>
      <c r="D145" s="18" t="s">
        <v>576</v>
      </c>
      <c r="E145" s="18" t="s">
        <v>38</v>
      </c>
      <c r="F145" s="18">
        <v>2024.5</v>
      </c>
      <c r="G145" s="18">
        <v>2024.12</v>
      </c>
      <c r="H145" s="18" t="s">
        <v>30</v>
      </c>
      <c r="I145" s="32" t="s">
        <v>577</v>
      </c>
      <c r="J145" s="18" t="s">
        <v>577</v>
      </c>
      <c r="K145" s="18" t="s">
        <v>578</v>
      </c>
      <c r="L145" s="33">
        <v>0.95</v>
      </c>
      <c r="M145" s="29">
        <v>15</v>
      </c>
      <c r="N145" s="34"/>
      <c r="O145" s="34"/>
      <c r="P145" s="34"/>
      <c r="Q145" s="18">
        <v>15</v>
      </c>
      <c r="R145" s="18" t="s">
        <v>33</v>
      </c>
      <c r="S145" s="18" t="s">
        <v>41</v>
      </c>
      <c r="T145" s="44" t="s">
        <v>579</v>
      </c>
      <c r="U145" s="30" t="s">
        <v>36</v>
      </c>
      <c r="V145" s="29">
        <v>15</v>
      </c>
    </row>
    <row r="146" s="1" customFormat="1" ht="78" customHeight="1" spans="1:22">
      <c r="A146" s="16">
        <v>141</v>
      </c>
      <c r="B146" s="18" t="s">
        <v>557</v>
      </c>
      <c r="C146" s="18" t="s">
        <v>575</v>
      </c>
      <c r="D146" s="18" t="s">
        <v>580</v>
      </c>
      <c r="E146" s="18" t="s">
        <v>29</v>
      </c>
      <c r="F146" s="18">
        <v>2024.5</v>
      </c>
      <c r="G146" s="18">
        <v>2024.12</v>
      </c>
      <c r="H146" s="18" t="s">
        <v>30</v>
      </c>
      <c r="I146" s="32" t="s">
        <v>581</v>
      </c>
      <c r="J146" s="18" t="s">
        <v>581</v>
      </c>
      <c r="K146" s="18" t="s">
        <v>582</v>
      </c>
      <c r="L146" s="33">
        <v>0.95</v>
      </c>
      <c r="M146" s="29">
        <v>15</v>
      </c>
      <c r="N146" s="34"/>
      <c r="O146" s="34"/>
      <c r="P146" s="34"/>
      <c r="Q146" s="18">
        <v>15</v>
      </c>
      <c r="R146" s="18" t="s">
        <v>33</v>
      </c>
      <c r="S146" s="18" t="s">
        <v>41</v>
      </c>
      <c r="T146" s="44" t="s">
        <v>579</v>
      </c>
      <c r="U146" s="30" t="s">
        <v>36</v>
      </c>
      <c r="V146" s="29">
        <v>15</v>
      </c>
    </row>
    <row r="147" s="3" customFormat="1" ht="55" customHeight="1" spans="1:22">
      <c r="A147" s="16">
        <v>142</v>
      </c>
      <c r="B147" s="16" t="s">
        <v>557</v>
      </c>
      <c r="C147" s="16" t="s">
        <v>583</v>
      </c>
      <c r="D147" s="16" t="s">
        <v>584</v>
      </c>
      <c r="E147" s="16" t="s">
        <v>29</v>
      </c>
      <c r="F147" s="16">
        <v>2024.7</v>
      </c>
      <c r="G147" s="16">
        <v>2024.12</v>
      </c>
      <c r="H147" s="16" t="s">
        <v>30</v>
      </c>
      <c r="I147" s="47" t="s">
        <v>585</v>
      </c>
      <c r="J147" s="47" t="s">
        <v>586</v>
      </c>
      <c r="K147" s="16" t="s">
        <v>587</v>
      </c>
      <c r="L147" s="28">
        <v>0.95</v>
      </c>
      <c r="M147" s="40">
        <v>15</v>
      </c>
      <c r="N147" s="40"/>
      <c r="O147" s="16"/>
      <c r="P147" s="40">
        <v>15</v>
      </c>
      <c r="Q147" s="45"/>
      <c r="R147" s="40" t="s">
        <v>33</v>
      </c>
      <c r="S147" s="16" t="s">
        <v>157</v>
      </c>
      <c r="T147" s="66" t="s">
        <v>588</v>
      </c>
      <c r="U147" s="30" t="s">
        <v>36</v>
      </c>
      <c r="V147" s="40">
        <v>15</v>
      </c>
    </row>
    <row r="148" s="1" customFormat="1" ht="56" customHeight="1" spans="1:22">
      <c r="A148" s="16">
        <v>143</v>
      </c>
      <c r="B148" s="16" t="s">
        <v>589</v>
      </c>
      <c r="C148" s="16" t="s">
        <v>206</v>
      </c>
      <c r="D148" s="16" t="s">
        <v>590</v>
      </c>
      <c r="E148" s="16" t="s">
        <v>29</v>
      </c>
      <c r="F148" s="16">
        <v>2024.01</v>
      </c>
      <c r="G148" s="16">
        <v>2024.12</v>
      </c>
      <c r="H148" s="40" t="s">
        <v>30</v>
      </c>
      <c r="I148" s="16" t="s">
        <v>591</v>
      </c>
      <c r="J148" s="16" t="s">
        <v>591</v>
      </c>
      <c r="K148" s="40" t="s">
        <v>592</v>
      </c>
      <c r="L148" s="28">
        <v>0.95</v>
      </c>
      <c r="M148" s="29">
        <v>15</v>
      </c>
      <c r="N148" s="28"/>
      <c r="O148" s="61">
        <v>15</v>
      </c>
      <c r="P148" s="40"/>
      <c r="Q148" s="40"/>
      <c r="R148" s="40" t="s">
        <v>33</v>
      </c>
      <c r="S148" s="40" t="s">
        <v>51</v>
      </c>
      <c r="T148" s="66" t="s">
        <v>209</v>
      </c>
      <c r="U148" s="30" t="s">
        <v>36</v>
      </c>
      <c r="V148" s="29">
        <v>15</v>
      </c>
    </row>
    <row r="149" s="1" customFormat="1" ht="73" customHeight="1" spans="1:22">
      <c r="A149" s="16">
        <v>144</v>
      </c>
      <c r="B149" s="18" t="s">
        <v>589</v>
      </c>
      <c r="C149" s="18" t="s">
        <v>593</v>
      </c>
      <c r="D149" s="18" t="s">
        <v>594</v>
      </c>
      <c r="E149" s="18" t="s">
        <v>38</v>
      </c>
      <c r="F149" s="18">
        <v>2024.5</v>
      </c>
      <c r="G149" s="18">
        <v>2024.12</v>
      </c>
      <c r="H149" s="18" t="s">
        <v>30</v>
      </c>
      <c r="I149" s="18" t="s">
        <v>595</v>
      </c>
      <c r="J149" s="18" t="s">
        <v>595</v>
      </c>
      <c r="K149" s="18" t="s">
        <v>596</v>
      </c>
      <c r="L149" s="33">
        <v>0.95</v>
      </c>
      <c r="M149" s="29">
        <v>5</v>
      </c>
      <c r="N149" s="34"/>
      <c r="O149" s="34"/>
      <c r="P149" s="34"/>
      <c r="Q149" s="18">
        <v>5</v>
      </c>
      <c r="R149" s="18" t="s">
        <v>33</v>
      </c>
      <c r="S149" s="18" t="s">
        <v>138</v>
      </c>
      <c r="T149" s="44" t="s">
        <v>597</v>
      </c>
      <c r="U149" s="30" t="s">
        <v>36</v>
      </c>
      <c r="V149" s="29">
        <v>5</v>
      </c>
    </row>
    <row r="150" s="1" customFormat="1" ht="89" customHeight="1" spans="1:22">
      <c r="A150" s="16">
        <v>145</v>
      </c>
      <c r="B150" s="18" t="s">
        <v>589</v>
      </c>
      <c r="C150" s="18" t="s">
        <v>593</v>
      </c>
      <c r="D150" s="18" t="s">
        <v>598</v>
      </c>
      <c r="E150" s="18" t="s">
        <v>38</v>
      </c>
      <c r="F150" s="18">
        <v>2024.5</v>
      </c>
      <c r="G150" s="18">
        <v>2024.12</v>
      </c>
      <c r="H150" s="18" t="s">
        <v>30</v>
      </c>
      <c r="I150" s="32" t="s">
        <v>599</v>
      </c>
      <c r="J150" s="32" t="s">
        <v>600</v>
      </c>
      <c r="K150" s="18" t="s">
        <v>601</v>
      </c>
      <c r="L150" s="33">
        <v>0.95</v>
      </c>
      <c r="M150" s="29">
        <v>25</v>
      </c>
      <c r="N150" s="34"/>
      <c r="O150" s="34"/>
      <c r="P150" s="34"/>
      <c r="Q150" s="18">
        <v>25</v>
      </c>
      <c r="R150" s="18" t="s">
        <v>33</v>
      </c>
      <c r="S150" s="18" t="s">
        <v>41</v>
      </c>
      <c r="T150" s="44" t="s">
        <v>597</v>
      </c>
      <c r="U150" s="30" t="s">
        <v>36</v>
      </c>
      <c r="V150" s="29">
        <v>25</v>
      </c>
    </row>
    <row r="151" s="1" customFormat="1" ht="73" customHeight="1" spans="1:22">
      <c r="A151" s="16">
        <v>146</v>
      </c>
      <c r="B151" s="18" t="s">
        <v>589</v>
      </c>
      <c r="C151" s="18" t="s">
        <v>602</v>
      </c>
      <c r="D151" s="18" t="s">
        <v>603</v>
      </c>
      <c r="E151" s="18" t="s">
        <v>29</v>
      </c>
      <c r="F151" s="18">
        <v>2024.5</v>
      </c>
      <c r="G151" s="18">
        <v>2024.12</v>
      </c>
      <c r="H151" s="18" t="s">
        <v>30</v>
      </c>
      <c r="I151" s="32" t="s">
        <v>604</v>
      </c>
      <c r="J151" s="18" t="s">
        <v>604</v>
      </c>
      <c r="K151" s="18" t="s">
        <v>605</v>
      </c>
      <c r="L151" s="33">
        <v>0.95</v>
      </c>
      <c r="M151" s="29">
        <v>10</v>
      </c>
      <c r="N151" s="34"/>
      <c r="O151" s="34"/>
      <c r="P151" s="34"/>
      <c r="Q151" s="18">
        <v>10</v>
      </c>
      <c r="R151" s="18" t="s">
        <v>33</v>
      </c>
      <c r="S151" s="68" t="s">
        <v>51</v>
      </c>
      <c r="T151" s="44" t="s">
        <v>606</v>
      </c>
      <c r="U151" s="30" t="s">
        <v>36</v>
      </c>
      <c r="V151" s="29">
        <v>10</v>
      </c>
    </row>
    <row r="152" s="1" customFormat="1" ht="76" customHeight="1" spans="1:22">
      <c r="A152" s="16">
        <v>147</v>
      </c>
      <c r="B152" s="18" t="s">
        <v>589</v>
      </c>
      <c r="C152" s="18" t="s">
        <v>602</v>
      </c>
      <c r="D152" s="18" t="s">
        <v>607</v>
      </c>
      <c r="E152" s="18" t="s">
        <v>38</v>
      </c>
      <c r="F152" s="18">
        <v>2024.5</v>
      </c>
      <c r="G152" s="18">
        <v>2024.12</v>
      </c>
      <c r="H152" s="18" t="s">
        <v>30</v>
      </c>
      <c r="I152" s="18" t="s">
        <v>608</v>
      </c>
      <c r="J152" s="18" t="s">
        <v>608</v>
      </c>
      <c r="K152" s="18" t="s">
        <v>609</v>
      </c>
      <c r="L152" s="33">
        <v>0.95</v>
      </c>
      <c r="M152" s="29">
        <v>20</v>
      </c>
      <c r="N152" s="34"/>
      <c r="O152" s="34"/>
      <c r="P152" s="34"/>
      <c r="Q152" s="18">
        <v>20</v>
      </c>
      <c r="R152" s="18" t="s">
        <v>33</v>
      </c>
      <c r="S152" s="18" t="s">
        <v>41</v>
      </c>
      <c r="T152" s="44" t="s">
        <v>606</v>
      </c>
      <c r="U152" s="30" t="s">
        <v>36</v>
      </c>
      <c r="V152" s="29">
        <v>20</v>
      </c>
    </row>
    <row r="153" s="3" customFormat="1" ht="55" customHeight="1" spans="1:22">
      <c r="A153" s="16">
        <v>148</v>
      </c>
      <c r="B153" s="16" t="s">
        <v>589</v>
      </c>
      <c r="C153" s="16" t="s">
        <v>610</v>
      </c>
      <c r="D153" s="16" t="s">
        <v>611</v>
      </c>
      <c r="E153" s="16" t="s">
        <v>29</v>
      </c>
      <c r="F153" s="16">
        <v>2024.7</v>
      </c>
      <c r="G153" s="16">
        <v>2024.12</v>
      </c>
      <c r="H153" s="16" t="s">
        <v>30</v>
      </c>
      <c r="I153" s="62" t="s">
        <v>612</v>
      </c>
      <c r="J153" s="62" t="s">
        <v>612</v>
      </c>
      <c r="K153" s="16" t="s">
        <v>613</v>
      </c>
      <c r="L153" s="28">
        <v>0.95</v>
      </c>
      <c r="M153" s="16">
        <v>50</v>
      </c>
      <c r="N153" s="16"/>
      <c r="O153" s="16"/>
      <c r="P153" s="16">
        <v>50</v>
      </c>
      <c r="Q153" s="45"/>
      <c r="R153" s="16" t="s">
        <v>33</v>
      </c>
      <c r="S153" s="16" t="s">
        <v>157</v>
      </c>
      <c r="T153" s="42" t="s">
        <v>614</v>
      </c>
      <c r="U153" s="30" t="s">
        <v>36</v>
      </c>
      <c r="V153" s="16">
        <v>50</v>
      </c>
    </row>
    <row r="154" s="3" customFormat="1" ht="55" customHeight="1" spans="1:22">
      <c r="A154" s="16">
        <v>149</v>
      </c>
      <c r="B154" s="16" t="s">
        <v>589</v>
      </c>
      <c r="C154" s="16" t="s">
        <v>610</v>
      </c>
      <c r="D154" s="16" t="s">
        <v>615</v>
      </c>
      <c r="E154" s="16" t="s">
        <v>29</v>
      </c>
      <c r="F154" s="16">
        <v>2024.7</v>
      </c>
      <c r="G154" s="16">
        <v>2024.12</v>
      </c>
      <c r="H154" s="16" t="s">
        <v>30</v>
      </c>
      <c r="I154" s="62" t="s">
        <v>616</v>
      </c>
      <c r="J154" s="62" t="s">
        <v>617</v>
      </c>
      <c r="K154" s="16" t="s">
        <v>613</v>
      </c>
      <c r="L154" s="28">
        <v>0.95</v>
      </c>
      <c r="M154" s="16">
        <v>12</v>
      </c>
      <c r="N154" s="16"/>
      <c r="O154" s="16"/>
      <c r="P154" s="16">
        <v>12</v>
      </c>
      <c r="Q154" s="45"/>
      <c r="R154" s="16" t="s">
        <v>33</v>
      </c>
      <c r="S154" s="16" t="s">
        <v>157</v>
      </c>
      <c r="T154" s="42" t="s">
        <v>614</v>
      </c>
      <c r="U154" s="30" t="s">
        <v>36</v>
      </c>
      <c r="V154" s="16">
        <v>12</v>
      </c>
    </row>
    <row r="155" s="3" customFormat="1" ht="55" customHeight="1" spans="1:22">
      <c r="A155" s="16">
        <v>150</v>
      </c>
      <c r="B155" s="16" t="s">
        <v>589</v>
      </c>
      <c r="C155" s="16" t="s">
        <v>593</v>
      </c>
      <c r="D155" s="16" t="s">
        <v>618</v>
      </c>
      <c r="E155" s="16" t="s">
        <v>29</v>
      </c>
      <c r="F155" s="16">
        <v>2024.7</v>
      </c>
      <c r="G155" s="16">
        <v>2024.12</v>
      </c>
      <c r="H155" s="16" t="s">
        <v>30</v>
      </c>
      <c r="I155" s="16" t="s">
        <v>619</v>
      </c>
      <c r="J155" s="16" t="s">
        <v>619</v>
      </c>
      <c r="K155" s="16" t="s">
        <v>620</v>
      </c>
      <c r="L155" s="28">
        <v>0.95</v>
      </c>
      <c r="M155" s="16">
        <v>8</v>
      </c>
      <c r="N155" s="16"/>
      <c r="O155" s="16"/>
      <c r="P155" s="16">
        <v>8</v>
      </c>
      <c r="Q155" s="45"/>
      <c r="R155" s="16" t="s">
        <v>33</v>
      </c>
      <c r="S155" s="16" t="s">
        <v>157</v>
      </c>
      <c r="T155" s="42" t="s">
        <v>597</v>
      </c>
      <c r="U155" s="30" t="s">
        <v>36</v>
      </c>
      <c r="V155" s="16">
        <v>8</v>
      </c>
    </row>
    <row r="156" s="3" customFormat="1" ht="55" customHeight="1" spans="1:22">
      <c r="A156" s="16">
        <v>151</v>
      </c>
      <c r="B156" s="16" t="s">
        <v>589</v>
      </c>
      <c r="C156" s="45" t="s">
        <v>621</v>
      </c>
      <c r="D156" s="45" t="s">
        <v>622</v>
      </c>
      <c r="E156" s="16" t="s">
        <v>29</v>
      </c>
      <c r="F156" s="16">
        <v>2024.7</v>
      </c>
      <c r="G156" s="16">
        <v>2024.12</v>
      </c>
      <c r="H156" s="16" t="s">
        <v>30</v>
      </c>
      <c r="I156" s="45" t="s">
        <v>623</v>
      </c>
      <c r="J156" s="45" t="s">
        <v>623</v>
      </c>
      <c r="K156" s="45" t="s">
        <v>624</v>
      </c>
      <c r="L156" s="28">
        <v>0.95</v>
      </c>
      <c r="M156" s="45">
        <v>10</v>
      </c>
      <c r="N156" s="16"/>
      <c r="O156" s="16"/>
      <c r="P156" s="45">
        <v>10</v>
      </c>
      <c r="Q156" s="45"/>
      <c r="R156" s="16" t="s">
        <v>33</v>
      </c>
      <c r="S156" s="16" t="s">
        <v>114</v>
      </c>
      <c r="T156" s="69" t="s">
        <v>625</v>
      </c>
      <c r="U156" s="30" t="s">
        <v>36</v>
      </c>
      <c r="V156" s="45">
        <v>10</v>
      </c>
    </row>
    <row r="157" s="1" customFormat="1" ht="57" customHeight="1" spans="1:22">
      <c r="A157" s="16">
        <v>152</v>
      </c>
      <c r="B157" s="45" t="s">
        <v>626</v>
      </c>
      <c r="C157" s="45" t="s">
        <v>627</v>
      </c>
      <c r="D157" s="16" t="s">
        <v>628</v>
      </c>
      <c r="E157" s="22" t="s">
        <v>29</v>
      </c>
      <c r="F157" s="16">
        <v>2024.01</v>
      </c>
      <c r="G157" s="16">
        <v>2024.12</v>
      </c>
      <c r="H157" s="16" t="s">
        <v>30</v>
      </c>
      <c r="I157" s="16" t="s">
        <v>629</v>
      </c>
      <c r="J157" s="16" t="s">
        <v>629</v>
      </c>
      <c r="K157" s="16" t="s">
        <v>630</v>
      </c>
      <c r="L157" s="28">
        <v>0.95</v>
      </c>
      <c r="M157" s="29">
        <v>15</v>
      </c>
      <c r="N157" s="28"/>
      <c r="O157" s="19">
        <v>15</v>
      </c>
      <c r="P157" s="40"/>
      <c r="Q157" s="40"/>
      <c r="R157" s="40" t="s">
        <v>33</v>
      </c>
      <c r="S157" s="16" t="s">
        <v>41</v>
      </c>
      <c r="T157" s="42" t="s">
        <v>631</v>
      </c>
      <c r="U157" s="30" t="s">
        <v>36</v>
      </c>
      <c r="V157" s="29">
        <v>15</v>
      </c>
    </row>
    <row r="158" s="1" customFormat="1" ht="81" customHeight="1" spans="1:22">
      <c r="A158" s="16">
        <v>153</v>
      </c>
      <c r="B158" s="45" t="s">
        <v>626</v>
      </c>
      <c r="C158" s="45" t="s">
        <v>632</v>
      </c>
      <c r="D158" s="16" t="s">
        <v>633</v>
      </c>
      <c r="E158" s="17" t="s">
        <v>38</v>
      </c>
      <c r="F158" s="16">
        <v>2024.01</v>
      </c>
      <c r="G158" s="16">
        <v>2024.12</v>
      </c>
      <c r="H158" s="16" t="s">
        <v>30</v>
      </c>
      <c r="I158" s="16" t="s">
        <v>634</v>
      </c>
      <c r="J158" s="16" t="s">
        <v>634</v>
      </c>
      <c r="K158" s="16" t="s">
        <v>635</v>
      </c>
      <c r="L158" s="28">
        <v>0.95</v>
      </c>
      <c r="M158" s="29">
        <v>65</v>
      </c>
      <c r="N158" s="28"/>
      <c r="O158" s="19">
        <v>65</v>
      </c>
      <c r="P158" s="40"/>
      <c r="Q158" s="40"/>
      <c r="R158" s="40" t="s">
        <v>33</v>
      </c>
      <c r="S158" s="16" t="s">
        <v>41</v>
      </c>
      <c r="T158" s="42" t="s">
        <v>636</v>
      </c>
      <c r="U158" s="30" t="s">
        <v>36</v>
      </c>
      <c r="V158" s="29">
        <v>65</v>
      </c>
    </row>
    <row r="159" s="1" customFormat="1" ht="67.5" spans="1:22">
      <c r="A159" s="16">
        <v>154</v>
      </c>
      <c r="B159" s="16" t="s">
        <v>626</v>
      </c>
      <c r="C159" s="16" t="s">
        <v>637</v>
      </c>
      <c r="D159" s="16" t="s">
        <v>638</v>
      </c>
      <c r="E159" s="22" t="s">
        <v>29</v>
      </c>
      <c r="F159" s="16">
        <v>2024.01</v>
      </c>
      <c r="G159" s="16">
        <v>2024.12</v>
      </c>
      <c r="H159" s="16" t="s">
        <v>30</v>
      </c>
      <c r="I159" s="16" t="s">
        <v>639</v>
      </c>
      <c r="J159" s="16" t="s">
        <v>639</v>
      </c>
      <c r="K159" s="30" t="s">
        <v>640</v>
      </c>
      <c r="L159" s="39">
        <v>0.95</v>
      </c>
      <c r="M159" s="29">
        <v>25</v>
      </c>
      <c r="N159" s="16">
        <v>25</v>
      </c>
      <c r="O159" s="16"/>
      <c r="P159" s="16"/>
      <c r="Q159" s="16"/>
      <c r="R159" s="16" t="s">
        <v>33</v>
      </c>
      <c r="S159" s="30" t="s">
        <v>51</v>
      </c>
      <c r="T159" s="42" t="s">
        <v>641</v>
      </c>
      <c r="U159" s="30" t="s">
        <v>36</v>
      </c>
      <c r="V159" s="29">
        <v>25</v>
      </c>
    </row>
    <row r="160" s="1" customFormat="1" ht="27" spans="1:22">
      <c r="A160" s="16">
        <v>155</v>
      </c>
      <c r="B160" s="16" t="s">
        <v>626</v>
      </c>
      <c r="C160" s="16" t="s">
        <v>637</v>
      </c>
      <c r="D160" s="16" t="s">
        <v>642</v>
      </c>
      <c r="E160" s="22" t="s">
        <v>29</v>
      </c>
      <c r="F160" s="16">
        <v>2024.01</v>
      </c>
      <c r="G160" s="16">
        <v>2024.12</v>
      </c>
      <c r="H160" s="16" t="s">
        <v>30</v>
      </c>
      <c r="I160" s="63" t="s">
        <v>643</v>
      </c>
      <c r="J160" s="63" t="s">
        <v>643</v>
      </c>
      <c r="K160" s="16" t="s">
        <v>644</v>
      </c>
      <c r="L160" s="28">
        <v>0.95</v>
      </c>
      <c r="M160" s="29">
        <v>20</v>
      </c>
      <c r="N160" s="16">
        <v>20</v>
      </c>
      <c r="O160" s="16"/>
      <c r="P160" s="16"/>
      <c r="Q160" s="16"/>
      <c r="R160" s="40" t="s">
        <v>33</v>
      </c>
      <c r="S160" s="16" t="s">
        <v>41</v>
      </c>
      <c r="T160" s="42" t="s">
        <v>641</v>
      </c>
      <c r="U160" s="30" t="s">
        <v>36</v>
      </c>
      <c r="V160" s="29">
        <v>20</v>
      </c>
    </row>
    <row r="161" s="1" customFormat="1" ht="40.5" spans="1:22">
      <c r="A161" s="16">
        <v>156</v>
      </c>
      <c r="B161" s="16" t="s">
        <v>626</v>
      </c>
      <c r="C161" s="16" t="s">
        <v>637</v>
      </c>
      <c r="D161" s="16" t="s">
        <v>645</v>
      </c>
      <c r="E161" s="17" t="s">
        <v>38</v>
      </c>
      <c r="F161" s="16">
        <v>2024.01</v>
      </c>
      <c r="G161" s="16">
        <v>2024.12</v>
      </c>
      <c r="H161" s="16" t="s">
        <v>30</v>
      </c>
      <c r="I161" s="16" t="s">
        <v>646</v>
      </c>
      <c r="J161" s="16" t="s">
        <v>646</v>
      </c>
      <c r="K161" s="16" t="s">
        <v>647</v>
      </c>
      <c r="L161" s="28">
        <v>0.95</v>
      </c>
      <c r="M161" s="29">
        <v>50</v>
      </c>
      <c r="N161" s="16">
        <v>50</v>
      </c>
      <c r="O161" s="16"/>
      <c r="P161" s="16"/>
      <c r="Q161" s="16"/>
      <c r="R161" s="40" t="s">
        <v>33</v>
      </c>
      <c r="S161" s="16" t="s">
        <v>41</v>
      </c>
      <c r="T161" s="42" t="s">
        <v>641</v>
      </c>
      <c r="U161" s="30" t="s">
        <v>36</v>
      </c>
      <c r="V161" s="29">
        <v>50</v>
      </c>
    </row>
    <row r="162" s="1" customFormat="1" ht="109.2" customHeight="1" spans="1:22">
      <c r="A162" s="16">
        <v>157</v>
      </c>
      <c r="B162" s="18" t="s">
        <v>626</v>
      </c>
      <c r="C162" s="18" t="s">
        <v>632</v>
      </c>
      <c r="D162" s="18" t="s">
        <v>648</v>
      </c>
      <c r="E162" s="18" t="s">
        <v>29</v>
      </c>
      <c r="F162" s="18">
        <v>2024.5</v>
      </c>
      <c r="G162" s="18">
        <v>2024.12</v>
      </c>
      <c r="H162" s="18" t="s">
        <v>30</v>
      </c>
      <c r="I162" s="32" t="s">
        <v>649</v>
      </c>
      <c r="J162" s="18" t="s">
        <v>649</v>
      </c>
      <c r="K162" s="18" t="s">
        <v>650</v>
      </c>
      <c r="L162" s="33">
        <v>0.95</v>
      </c>
      <c r="M162" s="29">
        <v>30</v>
      </c>
      <c r="N162" s="33"/>
      <c r="O162" s="33"/>
      <c r="P162" s="33"/>
      <c r="Q162" s="18">
        <v>30</v>
      </c>
      <c r="R162" s="18" t="s">
        <v>33</v>
      </c>
      <c r="S162" s="18" t="s">
        <v>51</v>
      </c>
      <c r="T162" s="44" t="s">
        <v>636</v>
      </c>
      <c r="U162" s="30" t="s">
        <v>36</v>
      </c>
      <c r="V162" s="29">
        <v>30</v>
      </c>
    </row>
    <row r="163" s="1" customFormat="1" ht="33" customHeight="1" spans="1:22">
      <c r="A163" s="16">
        <v>158</v>
      </c>
      <c r="B163" s="45" t="s">
        <v>626</v>
      </c>
      <c r="C163" s="45" t="s">
        <v>627</v>
      </c>
      <c r="D163" s="16" t="s">
        <v>651</v>
      </c>
      <c r="E163" s="35" t="s">
        <v>29</v>
      </c>
      <c r="F163" s="45">
        <v>2024.9</v>
      </c>
      <c r="G163" s="45">
        <v>2024.11</v>
      </c>
      <c r="H163" s="16" t="s">
        <v>30</v>
      </c>
      <c r="I163" s="16" t="s">
        <v>652</v>
      </c>
      <c r="J163" s="16" t="s">
        <v>652</v>
      </c>
      <c r="K163" s="35" t="s">
        <v>653</v>
      </c>
      <c r="L163" s="28">
        <v>0.95</v>
      </c>
      <c r="M163" s="45">
        <v>12</v>
      </c>
      <c r="N163" s="45"/>
      <c r="O163" s="45">
        <v>12</v>
      </c>
      <c r="P163" s="16"/>
      <c r="Q163" s="16"/>
      <c r="R163" s="16" t="s">
        <v>33</v>
      </c>
      <c r="S163" s="16" t="s">
        <v>41</v>
      </c>
      <c r="T163" s="42" t="s">
        <v>631</v>
      </c>
      <c r="U163" s="30" t="s">
        <v>36</v>
      </c>
      <c r="V163" s="45">
        <v>12</v>
      </c>
    </row>
    <row r="164" s="1" customFormat="1" ht="33" customHeight="1" spans="1:22">
      <c r="A164" s="16">
        <v>159</v>
      </c>
      <c r="B164" s="16" t="s">
        <v>626</v>
      </c>
      <c r="C164" s="16" t="s">
        <v>637</v>
      </c>
      <c r="D164" s="16" t="s">
        <v>654</v>
      </c>
      <c r="E164" s="16" t="s">
        <v>38</v>
      </c>
      <c r="F164" s="16">
        <v>2024.08</v>
      </c>
      <c r="G164" s="16">
        <v>2024.11</v>
      </c>
      <c r="H164" s="16" t="s">
        <v>30</v>
      </c>
      <c r="I164" s="16" t="s">
        <v>655</v>
      </c>
      <c r="J164" s="16" t="s">
        <v>655</v>
      </c>
      <c r="K164" s="16" t="s">
        <v>656</v>
      </c>
      <c r="L164" s="28">
        <v>0.95</v>
      </c>
      <c r="M164" s="16">
        <v>18</v>
      </c>
      <c r="N164" s="16"/>
      <c r="O164" s="16">
        <v>9</v>
      </c>
      <c r="P164" s="16">
        <v>9</v>
      </c>
      <c r="Q164" s="16"/>
      <c r="R164" s="16" t="s">
        <v>33</v>
      </c>
      <c r="S164" s="16" t="s">
        <v>41</v>
      </c>
      <c r="T164" s="42" t="s">
        <v>641</v>
      </c>
      <c r="U164" s="30" t="s">
        <v>36</v>
      </c>
      <c r="V164" s="16">
        <v>18</v>
      </c>
    </row>
    <row r="165" s="3" customFormat="1" ht="55" customHeight="1" spans="1:22">
      <c r="A165" s="16">
        <v>160</v>
      </c>
      <c r="B165" s="16" t="s">
        <v>626</v>
      </c>
      <c r="C165" s="16" t="s">
        <v>632</v>
      </c>
      <c r="D165" s="16" t="s">
        <v>657</v>
      </c>
      <c r="E165" s="16" t="s">
        <v>38</v>
      </c>
      <c r="F165" s="16">
        <v>2024.9</v>
      </c>
      <c r="G165" s="16">
        <v>2024.11</v>
      </c>
      <c r="H165" s="16" t="s">
        <v>30</v>
      </c>
      <c r="I165" s="16" t="s">
        <v>658</v>
      </c>
      <c r="J165" s="16" t="s">
        <v>658</v>
      </c>
      <c r="K165" s="64" t="s">
        <v>659</v>
      </c>
      <c r="L165" s="28">
        <v>0.95</v>
      </c>
      <c r="M165" s="16">
        <v>15</v>
      </c>
      <c r="N165" s="16"/>
      <c r="O165" s="16"/>
      <c r="P165" s="16">
        <v>15</v>
      </c>
      <c r="Q165" s="45"/>
      <c r="R165" s="16" t="s">
        <v>33</v>
      </c>
      <c r="S165" s="16" t="s">
        <v>114</v>
      </c>
      <c r="T165" s="42" t="s">
        <v>636</v>
      </c>
      <c r="U165" s="30" t="s">
        <v>36</v>
      </c>
      <c r="V165" s="16">
        <v>15</v>
      </c>
    </row>
    <row r="166" s="3" customFormat="1" ht="55" customHeight="1" spans="1:22">
      <c r="A166" s="16">
        <v>161</v>
      </c>
      <c r="B166" s="16" t="s">
        <v>626</v>
      </c>
      <c r="C166" s="16" t="s">
        <v>660</v>
      </c>
      <c r="D166" s="16" t="s">
        <v>661</v>
      </c>
      <c r="E166" s="16" t="s">
        <v>29</v>
      </c>
      <c r="F166" s="16">
        <v>2024.7</v>
      </c>
      <c r="G166" s="16">
        <v>2024.12</v>
      </c>
      <c r="H166" s="16" t="s">
        <v>30</v>
      </c>
      <c r="I166" s="16" t="s">
        <v>662</v>
      </c>
      <c r="J166" s="16" t="s">
        <v>662</v>
      </c>
      <c r="K166" s="16" t="s">
        <v>663</v>
      </c>
      <c r="L166" s="28">
        <v>0.95</v>
      </c>
      <c r="M166" s="45">
        <v>50</v>
      </c>
      <c r="N166" s="16"/>
      <c r="O166" s="16"/>
      <c r="P166" s="45">
        <v>50</v>
      </c>
      <c r="Q166" s="45"/>
      <c r="R166" s="16" t="s">
        <v>33</v>
      </c>
      <c r="S166" s="16" t="s">
        <v>157</v>
      </c>
      <c r="T166" s="42" t="s">
        <v>664</v>
      </c>
      <c r="U166" s="30" t="s">
        <v>36</v>
      </c>
      <c r="V166" s="45">
        <v>50</v>
      </c>
    </row>
    <row r="167" s="3" customFormat="1" ht="55" customHeight="1" spans="1:22">
      <c r="A167" s="16">
        <v>162</v>
      </c>
      <c r="B167" s="16" t="s">
        <v>626</v>
      </c>
      <c r="C167" s="16" t="s">
        <v>660</v>
      </c>
      <c r="D167" s="16" t="s">
        <v>665</v>
      </c>
      <c r="E167" s="16" t="s">
        <v>29</v>
      </c>
      <c r="F167" s="16">
        <v>2024.7</v>
      </c>
      <c r="G167" s="16">
        <v>2024.12</v>
      </c>
      <c r="H167" s="16" t="s">
        <v>30</v>
      </c>
      <c r="I167" s="16" t="s">
        <v>666</v>
      </c>
      <c r="J167" s="16" t="s">
        <v>666</v>
      </c>
      <c r="K167" s="16" t="s">
        <v>667</v>
      </c>
      <c r="L167" s="28">
        <v>0.95</v>
      </c>
      <c r="M167" s="45">
        <v>10</v>
      </c>
      <c r="N167" s="16"/>
      <c r="O167" s="16"/>
      <c r="P167" s="45">
        <v>10</v>
      </c>
      <c r="Q167" s="45"/>
      <c r="R167" s="16" t="s">
        <v>33</v>
      </c>
      <c r="S167" s="16" t="s">
        <v>157</v>
      </c>
      <c r="T167" s="42" t="s">
        <v>664</v>
      </c>
      <c r="U167" s="30" t="s">
        <v>36</v>
      </c>
      <c r="V167" s="45">
        <v>10</v>
      </c>
    </row>
    <row r="168" s="3" customFormat="1" ht="90" customHeight="1" spans="1:22">
      <c r="A168" s="16">
        <v>163</v>
      </c>
      <c r="B168" s="16" t="s">
        <v>626</v>
      </c>
      <c r="C168" s="16" t="s">
        <v>637</v>
      </c>
      <c r="D168" s="16" t="s">
        <v>668</v>
      </c>
      <c r="E168" s="16" t="s">
        <v>29</v>
      </c>
      <c r="F168" s="16">
        <v>2024.7</v>
      </c>
      <c r="G168" s="16">
        <v>2024.12</v>
      </c>
      <c r="H168" s="16" t="s">
        <v>30</v>
      </c>
      <c r="I168" s="65" t="s">
        <v>669</v>
      </c>
      <c r="J168" s="65" t="s">
        <v>669</v>
      </c>
      <c r="K168" s="16" t="s">
        <v>670</v>
      </c>
      <c r="L168" s="28">
        <v>0.95</v>
      </c>
      <c r="M168" s="65">
        <v>25</v>
      </c>
      <c r="N168" s="16"/>
      <c r="O168" s="16"/>
      <c r="P168" s="65">
        <v>25</v>
      </c>
      <c r="Q168" s="45"/>
      <c r="R168" s="16" t="s">
        <v>33</v>
      </c>
      <c r="S168" s="16" t="s">
        <v>157</v>
      </c>
      <c r="T168" s="70" t="s">
        <v>641</v>
      </c>
      <c r="U168" s="30" t="s">
        <v>36</v>
      </c>
      <c r="V168" s="65">
        <v>25</v>
      </c>
    </row>
    <row r="169" s="1" customFormat="1" ht="56" customHeight="1" spans="1:22">
      <c r="A169" s="16">
        <v>164</v>
      </c>
      <c r="B169" s="16" t="s">
        <v>671</v>
      </c>
      <c r="C169" s="16" t="s">
        <v>672</v>
      </c>
      <c r="D169" s="16" t="s">
        <v>673</v>
      </c>
      <c r="E169" s="16" t="s">
        <v>29</v>
      </c>
      <c r="F169" s="16">
        <v>2024.01</v>
      </c>
      <c r="G169" s="16">
        <v>2024.12</v>
      </c>
      <c r="H169" s="16" t="s">
        <v>30</v>
      </c>
      <c r="I169" s="16" t="s">
        <v>674</v>
      </c>
      <c r="J169" s="16" t="s">
        <v>674</v>
      </c>
      <c r="K169" s="16" t="s">
        <v>675</v>
      </c>
      <c r="L169" s="28">
        <v>0.95</v>
      </c>
      <c r="M169" s="29">
        <v>15</v>
      </c>
      <c r="N169" s="28"/>
      <c r="O169" s="16">
        <v>15</v>
      </c>
      <c r="P169" s="40"/>
      <c r="Q169" s="40"/>
      <c r="R169" s="40" t="s">
        <v>33</v>
      </c>
      <c r="S169" s="16" t="s">
        <v>34</v>
      </c>
      <c r="T169" s="42" t="s">
        <v>676</v>
      </c>
      <c r="U169" s="30" t="s">
        <v>36</v>
      </c>
      <c r="V169" s="29">
        <v>15</v>
      </c>
    </row>
    <row r="170" s="1" customFormat="1" ht="76" customHeight="1" spans="1:22">
      <c r="A170" s="16">
        <v>165</v>
      </c>
      <c r="B170" s="16" t="s">
        <v>671</v>
      </c>
      <c r="C170" s="16" t="s">
        <v>677</v>
      </c>
      <c r="D170" s="16" t="s">
        <v>678</v>
      </c>
      <c r="E170" s="16" t="s">
        <v>38</v>
      </c>
      <c r="F170" s="16">
        <v>2024.01</v>
      </c>
      <c r="G170" s="16">
        <v>2024.12</v>
      </c>
      <c r="H170" s="16" t="s">
        <v>30</v>
      </c>
      <c r="I170" s="16" t="s">
        <v>679</v>
      </c>
      <c r="J170" s="16" t="s">
        <v>679</v>
      </c>
      <c r="K170" s="16" t="s">
        <v>680</v>
      </c>
      <c r="L170" s="28">
        <v>0.95</v>
      </c>
      <c r="M170" s="29">
        <v>65</v>
      </c>
      <c r="N170" s="28"/>
      <c r="O170" s="16">
        <v>65</v>
      </c>
      <c r="P170" s="16"/>
      <c r="Q170" s="16"/>
      <c r="R170" s="16" t="s">
        <v>33</v>
      </c>
      <c r="S170" s="16" t="s">
        <v>41</v>
      </c>
      <c r="T170" s="42" t="s">
        <v>681</v>
      </c>
      <c r="U170" s="30" t="s">
        <v>36</v>
      </c>
      <c r="V170" s="29">
        <v>65</v>
      </c>
    </row>
    <row r="171" s="1" customFormat="1" ht="76" customHeight="1" spans="1:22">
      <c r="A171" s="16">
        <v>166</v>
      </c>
      <c r="B171" s="16" t="s">
        <v>671</v>
      </c>
      <c r="C171" s="16" t="s">
        <v>677</v>
      </c>
      <c r="D171" s="16" t="s">
        <v>678</v>
      </c>
      <c r="E171" s="16" t="s">
        <v>38</v>
      </c>
      <c r="F171" s="16">
        <v>2024.01</v>
      </c>
      <c r="G171" s="16">
        <v>2024.12</v>
      </c>
      <c r="H171" s="16" t="s">
        <v>30</v>
      </c>
      <c r="I171" s="16" t="s">
        <v>679</v>
      </c>
      <c r="J171" s="16" t="s">
        <v>679</v>
      </c>
      <c r="K171" s="16" t="s">
        <v>680</v>
      </c>
      <c r="L171" s="28">
        <v>0.95</v>
      </c>
      <c r="M171" s="29">
        <v>65</v>
      </c>
      <c r="N171" s="28"/>
      <c r="O171" s="45">
        <v>65</v>
      </c>
      <c r="P171" s="16"/>
      <c r="Q171" s="16"/>
      <c r="R171" s="16" t="s">
        <v>33</v>
      </c>
      <c r="S171" s="16" t="s">
        <v>41</v>
      </c>
      <c r="T171" s="42" t="s">
        <v>682</v>
      </c>
      <c r="U171" s="30" t="s">
        <v>36</v>
      </c>
      <c r="V171" s="29">
        <v>65</v>
      </c>
    </row>
    <row r="172" s="1" customFormat="1" ht="76" customHeight="1" spans="1:22">
      <c r="A172" s="16">
        <v>167</v>
      </c>
      <c r="B172" s="16" t="s">
        <v>671</v>
      </c>
      <c r="C172" s="16" t="s">
        <v>683</v>
      </c>
      <c r="D172" s="16" t="s">
        <v>233</v>
      </c>
      <c r="E172" s="16" t="s">
        <v>29</v>
      </c>
      <c r="F172" s="16">
        <v>2024.01</v>
      </c>
      <c r="G172" s="16">
        <v>2024.12</v>
      </c>
      <c r="H172" s="16" t="s">
        <v>30</v>
      </c>
      <c r="I172" s="16" t="s">
        <v>684</v>
      </c>
      <c r="J172" s="16" t="s">
        <v>684</v>
      </c>
      <c r="K172" s="16" t="s">
        <v>685</v>
      </c>
      <c r="L172" s="28">
        <v>0.95</v>
      </c>
      <c r="M172" s="29">
        <v>10</v>
      </c>
      <c r="N172" s="28"/>
      <c r="O172" s="16">
        <v>10</v>
      </c>
      <c r="P172" s="40"/>
      <c r="Q172" s="40"/>
      <c r="R172" s="40" t="s">
        <v>33</v>
      </c>
      <c r="S172" s="16" t="s">
        <v>41</v>
      </c>
      <c r="T172" s="42" t="s">
        <v>686</v>
      </c>
      <c r="U172" s="30" t="s">
        <v>36</v>
      </c>
      <c r="V172" s="29">
        <v>10</v>
      </c>
    </row>
    <row r="173" s="1" customFormat="1" ht="76" customHeight="1" spans="1:22">
      <c r="A173" s="16">
        <v>168</v>
      </c>
      <c r="B173" s="16" t="s">
        <v>671</v>
      </c>
      <c r="C173" s="16" t="s">
        <v>687</v>
      </c>
      <c r="D173" s="16" t="s">
        <v>688</v>
      </c>
      <c r="E173" s="16" t="s">
        <v>29</v>
      </c>
      <c r="F173" s="16">
        <v>2024.01</v>
      </c>
      <c r="G173" s="16">
        <v>2024.12</v>
      </c>
      <c r="H173" s="16" t="s">
        <v>30</v>
      </c>
      <c r="I173" s="16" t="s">
        <v>689</v>
      </c>
      <c r="J173" s="16" t="s">
        <v>689</v>
      </c>
      <c r="K173" s="16" t="s">
        <v>690</v>
      </c>
      <c r="L173" s="28">
        <v>0.95</v>
      </c>
      <c r="M173" s="29">
        <v>10</v>
      </c>
      <c r="N173" s="28"/>
      <c r="O173" s="16">
        <v>10</v>
      </c>
      <c r="P173" s="40"/>
      <c r="Q173" s="40"/>
      <c r="R173" s="40" t="s">
        <v>33</v>
      </c>
      <c r="S173" s="16" t="s">
        <v>34</v>
      </c>
      <c r="T173" s="42" t="s">
        <v>691</v>
      </c>
      <c r="U173" s="30" t="s">
        <v>36</v>
      </c>
      <c r="V173" s="29">
        <v>10</v>
      </c>
    </row>
    <row r="174" s="1" customFormat="1" ht="76" customHeight="1" spans="1:22">
      <c r="A174" s="16">
        <v>169</v>
      </c>
      <c r="B174" s="16" t="s">
        <v>671</v>
      </c>
      <c r="C174" s="16" t="s">
        <v>692</v>
      </c>
      <c r="D174" s="16" t="s">
        <v>693</v>
      </c>
      <c r="E174" s="16" t="s">
        <v>29</v>
      </c>
      <c r="F174" s="16">
        <v>2024.01</v>
      </c>
      <c r="G174" s="16">
        <v>2024.12</v>
      </c>
      <c r="H174" s="16" t="s">
        <v>30</v>
      </c>
      <c r="I174" s="16" t="s">
        <v>694</v>
      </c>
      <c r="J174" s="16" t="s">
        <v>694</v>
      </c>
      <c r="K174" s="16" t="s">
        <v>695</v>
      </c>
      <c r="L174" s="28">
        <v>0.95</v>
      </c>
      <c r="M174" s="29">
        <v>25</v>
      </c>
      <c r="N174" s="28"/>
      <c r="O174" s="16">
        <v>25</v>
      </c>
      <c r="P174" s="40"/>
      <c r="Q174" s="40"/>
      <c r="R174" s="40" t="s">
        <v>33</v>
      </c>
      <c r="S174" s="16" t="s">
        <v>34</v>
      </c>
      <c r="T174" s="42" t="s">
        <v>696</v>
      </c>
      <c r="U174" s="30" t="s">
        <v>36</v>
      </c>
      <c r="V174" s="29">
        <v>25</v>
      </c>
    </row>
    <row r="175" s="1" customFormat="1" ht="27" spans="1:22">
      <c r="A175" s="16">
        <v>170</v>
      </c>
      <c r="B175" s="16" t="s">
        <v>671</v>
      </c>
      <c r="C175" s="16" t="s">
        <v>697</v>
      </c>
      <c r="D175" s="16" t="s">
        <v>135</v>
      </c>
      <c r="E175" s="16" t="s">
        <v>38</v>
      </c>
      <c r="F175" s="16">
        <v>2024.01</v>
      </c>
      <c r="G175" s="16">
        <v>2024.12</v>
      </c>
      <c r="H175" s="16" t="s">
        <v>30</v>
      </c>
      <c r="I175" s="16" t="s">
        <v>698</v>
      </c>
      <c r="J175" s="16" t="s">
        <v>698</v>
      </c>
      <c r="K175" s="16" t="s">
        <v>699</v>
      </c>
      <c r="L175" s="28">
        <v>0.95</v>
      </c>
      <c r="M175" s="29">
        <v>4</v>
      </c>
      <c r="N175" s="16">
        <v>4</v>
      </c>
      <c r="O175" s="16"/>
      <c r="P175" s="16"/>
      <c r="Q175" s="16"/>
      <c r="R175" s="40" t="s">
        <v>33</v>
      </c>
      <c r="S175" s="16" t="s">
        <v>138</v>
      </c>
      <c r="T175" s="42" t="s">
        <v>700</v>
      </c>
      <c r="U175" s="30" t="s">
        <v>36</v>
      </c>
      <c r="V175" s="29">
        <v>4</v>
      </c>
    </row>
    <row r="176" s="1" customFormat="1" ht="84" customHeight="1" spans="1:22">
      <c r="A176" s="16">
        <v>171</v>
      </c>
      <c r="B176" s="18" t="s">
        <v>671</v>
      </c>
      <c r="C176" s="18" t="s">
        <v>701</v>
      </c>
      <c r="D176" s="18" t="s">
        <v>702</v>
      </c>
      <c r="E176" s="18" t="s">
        <v>29</v>
      </c>
      <c r="F176" s="18">
        <v>2024.5</v>
      </c>
      <c r="G176" s="18">
        <v>2024.12</v>
      </c>
      <c r="H176" s="18" t="s">
        <v>30</v>
      </c>
      <c r="I176" s="18" t="s">
        <v>703</v>
      </c>
      <c r="J176" s="18" t="s">
        <v>703</v>
      </c>
      <c r="K176" s="32" t="s">
        <v>704</v>
      </c>
      <c r="L176" s="33">
        <v>0.95</v>
      </c>
      <c r="M176" s="29">
        <v>30</v>
      </c>
      <c r="N176" s="34"/>
      <c r="O176" s="34"/>
      <c r="P176" s="34"/>
      <c r="Q176" s="18">
        <v>30</v>
      </c>
      <c r="R176" s="18" t="s">
        <v>33</v>
      </c>
      <c r="S176" s="18" t="s">
        <v>41</v>
      </c>
      <c r="T176" s="44" t="s">
        <v>705</v>
      </c>
      <c r="U176" s="30" t="s">
        <v>36</v>
      </c>
      <c r="V176" s="29">
        <v>30</v>
      </c>
    </row>
    <row r="177" s="1" customFormat="1" ht="71" customHeight="1" spans="1:22">
      <c r="A177" s="16">
        <v>172</v>
      </c>
      <c r="B177" s="18" t="s">
        <v>671</v>
      </c>
      <c r="C177" s="18" t="s">
        <v>697</v>
      </c>
      <c r="D177" s="18" t="s">
        <v>135</v>
      </c>
      <c r="E177" s="18" t="s">
        <v>38</v>
      </c>
      <c r="F177" s="18">
        <v>2024.5</v>
      </c>
      <c r="G177" s="18">
        <v>2024.12</v>
      </c>
      <c r="H177" s="18" t="s">
        <v>30</v>
      </c>
      <c r="I177" s="18" t="s">
        <v>706</v>
      </c>
      <c r="J177" s="18" t="s">
        <v>706</v>
      </c>
      <c r="K177" s="18" t="s">
        <v>707</v>
      </c>
      <c r="L177" s="33">
        <v>0.95</v>
      </c>
      <c r="M177" s="29">
        <v>30</v>
      </c>
      <c r="N177" s="34"/>
      <c r="O177" s="34"/>
      <c r="P177" s="34"/>
      <c r="Q177" s="18">
        <v>30</v>
      </c>
      <c r="R177" s="18" t="s">
        <v>33</v>
      </c>
      <c r="S177" s="18" t="s">
        <v>41</v>
      </c>
      <c r="T177" s="44" t="s">
        <v>700</v>
      </c>
      <c r="U177" s="30" t="s">
        <v>36</v>
      </c>
      <c r="V177" s="29">
        <v>30</v>
      </c>
    </row>
    <row r="178" s="3" customFormat="1" ht="55" customHeight="1" spans="1:22">
      <c r="A178" s="16">
        <v>173</v>
      </c>
      <c r="B178" s="18" t="s">
        <v>671</v>
      </c>
      <c r="C178" s="18" t="s">
        <v>701</v>
      </c>
      <c r="D178" s="18" t="s">
        <v>708</v>
      </c>
      <c r="E178" s="18" t="s">
        <v>29</v>
      </c>
      <c r="F178" s="16">
        <v>2024.7</v>
      </c>
      <c r="G178" s="16">
        <v>2024.12</v>
      </c>
      <c r="H178" s="18" t="s">
        <v>30</v>
      </c>
      <c r="I178" s="18" t="s">
        <v>709</v>
      </c>
      <c r="J178" s="18" t="s">
        <v>709</v>
      </c>
      <c r="K178" s="18" t="s">
        <v>710</v>
      </c>
      <c r="L178" s="28">
        <v>0.95</v>
      </c>
      <c r="M178" s="18">
        <v>10</v>
      </c>
      <c r="N178" s="18"/>
      <c r="O178" s="16"/>
      <c r="P178" s="18">
        <v>10</v>
      </c>
      <c r="Q178" s="45"/>
      <c r="R178" s="18" t="s">
        <v>33</v>
      </c>
      <c r="S178" s="16" t="s">
        <v>157</v>
      </c>
      <c r="T178" s="44" t="s">
        <v>705</v>
      </c>
      <c r="U178" s="30" t="s">
        <v>36</v>
      </c>
      <c r="V178" s="18">
        <v>10</v>
      </c>
    </row>
    <row r="179" s="3" customFormat="1" ht="55" customHeight="1" spans="1:22">
      <c r="A179" s="16">
        <v>174</v>
      </c>
      <c r="B179" s="18" t="s">
        <v>671</v>
      </c>
      <c r="C179" s="18" t="s">
        <v>677</v>
      </c>
      <c r="D179" s="18" t="s">
        <v>678</v>
      </c>
      <c r="E179" s="18" t="s">
        <v>38</v>
      </c>
      <c r="F179" s="16">
        <v>2024.7</v>
      </c>
      <c r="G179" s="16">
        <v>2024.12</v>
      </c>
      <c r="H179" s="18" t="s">
        <v>30</v>
      </c>
      <c r="I179" s="18" t="s">
        <v>679</v>
      </c>
      <c r="J179" s="18" t="s">
        <v>679</v>
      </c>
      <c r="K179" s="18" t="s">
        <v>680</v>
      </c>
      <c r="L179" s="28">
        <v>0.95</v>
      </c>
      <c r="M179" s="18">
        <v>15</v>
      </c>
      <c r="N179" s="18"/>
      <c r="O179" s="18"/>
      <c r="P179" s="18">
        <v>15</v>
      </c>
      <c r="Q179" s="45"/>
      <c r="R179" s="18" t="s">
        <v>33</v>
      </c>
      <c r="S179" s="18" t="s">
        <v>114</v>
      </c>
      <c r="T179" s="44" t="s">
        <v>681</v>
      </c>
      <c r="U179" s="30" t="s">
        <v>36</v>
      </c>
      <c r="V179" s="18">
        <v>15</v>
      </c>
    </row>
    <row r="180" s="3" customFormat="1" ht="55" customHeight="1" spans="1:22">
      <c r="A180" s="16">
        <v>175</v>
      </c>
      <c r="B180" s="18" t="s">
        <v>671</v>
      </c>
      <c r="C180" s="18" t="s">
        <v>711</v>
      </c>
      <c r="D180" s="18" t="s">
        <v>135</v>
      </c>
      <c r="E180" s="18" t="s">
        <v>38</v>
      </c>
      <c r="F180" s="16">
        <v>2024.7</v>
      </c>
      <c r="G180" s="16">
        <v>2024.12</v>
      </c>
      <c r="H180" s="18" t="s">
        <v>30</v>
      </c>
      <c r="I180" s="18" t="s">
        <v>712</v>
      </c>
      <c r="J180" s="18" t="s">
        <v>712</v>
      </c>
      <c r="K180" s="18" t="s">
        <v>713</v>
      </c>
      <c r="L180" s="28">
        <v>0.95</v>
      </c>
      <c r="M180" s="18">
        <v>8</v>
      </c>
      <c r="N180" s="18"/>
      <c r="O180" s="18"/>
      <c r="P180" s="18">
        <v>8</v>
      </c>
      <c r="Q180" s="45"/>
      <c r="R180" s="18" t="s">
        <v>33</v>
      </c>
      <c r="S180" s="18" t="s">
        <v>114</v>
      </c>
      <c r="T180" s="44" t="s">
        <v>682</v>
      </c>
      <c r="U180" s="30" t="s">
        <v>36</v>
      </c>
      <c r="V180" s="18">
        <v>8</v>
      </c>
    </row>
    <row r="181" s="3" customFormat="1" ht="55" customHeight="1" spans="1:22">
      <c r="A181" s="16">
        <v>176</v>
      </c>
      <c r="B181" s="18" t="s">
        <v>671</v>
      </c>
      <c r="C181" s="18" t="s">
        <v>714</v>
      </c>
      <c r="D181" s="18" t="s">
        <v>715</v>
      </c>
      <c r="E181" s="18" t="s">
        <v>29</v>
      </c>
      <c r="F181" s="16">
        <v>2024.7</v>
      </c>
      <c r="G181" s="16">
        <v>2024.12</v>
      </c>
      <c r="H181" s="18" t="s">
        <v>30</v>
      </c>
      <c r="I181" s="18" t="s">
        <v>716</v>
      </c>
      <c r="J181" s="18" t="s">
        <v>717</v>
      </c>
      <c r="K181" s="18" t="s">
        <v>717</v>
      </c>
      <c r="L181" s="28">
        <v>0.95</v>
      </c>
      <c r="M181" s="18">
        <v>6</v>
      </c>
      <c r="N181" s="18"/>
      <c r="O181" s="40"/>
      <c r="P181" s="18">
        <v>6</v>
      </c>
      <c r="Q181" s="45"/>
      <c r="R181" s="18" t="s">
        <v>33</v>
      </c>
      <c r="S181" s="40" t="s">
        <v>111</v>
      </c>
      <c r="T181" s="44" t="s">
        <v>718</v>
      </c>
      <c r="U181" s="30" t="s">
        <v>36</v>
      </c>
      <c r="V181" s="18">
        <v>6</v>
      </c>
    </row>
    <row r="182" s="3" customFormat="1" ht="55" customHeight="1" spans="1:22">
      <c r="A182" s="16">
        <v>177</v>
      </c>
      <c r="B182" s="18" t="s">
        <v>671</v>
      </c>
      <c r="C182" s="18" t="s">
        <v>714</v>
      </c>
      <c r="D182" s="18" t="s">
        <v>719</v>
      </c>
      <c r="E182" s="18" t="s">
        <v>29</v>
      </c>
      <c r="F182" s="16">
        <v>2024.7</v>
      </c>
      <c r="G182" s="16">
        <v>2024.12</v>
      </c>
      <c r="H182" s="18" t="s">
        <v>30</v>
      </c>
      <c r="I182" s="18" t="s">
        <v>720</v>
      </c>
      <c r="J182" s="18" t="s">
        <v>717</v>
      </c>
      <c r="K182" s="18" t="s">
        <v>717</v>
      </c>
      <c r="L182" s="28">
        <v>0.95</v>
      </c>
      <c r="M182" s="18">
        <v>5</v>
      </c>
      <c r="N182" s="18"/>
      <c r="O182" s="18"/>
      <c r="P182" s="18">
        <v>5</v>
      </c>
      <c r="Q182" s="45"/>
      <c r="R182" s="18" t="s">
        <v>33</v>
      </c>
      <c r="S182" s="18" t="s">
        <v>114</v>
      </c>
      <c r="T182" s="44" t="s">
        <v>718</v>
      </c>
      <c r="U182" s="30" t="s">
        <v>36</v>
      </c>
      <c r="V182" s="18">
        <v>5</v>
      </c>
    </row>
    <row r="183" s="3" customFormat="1" ht="55" customHeight="1" spans="1:22">
      <c r="A183" s="16">
        <v>178</v>
      </c>
      <c r="B183" s="18" t="s">
        <v>671</v>
      </c>
      <c r="C183" s="18" t="s">
        <v>714</v>
      </c>
      <c r="D183" s="18" t="s">
        <v>721</v>
      </c>
      <c r="E183" s="18" t="s">
        <v>29</v>
      </c>
      <c r="F183" s="16">
        <v>2024.7</v>
      </c>
      <c r="G183" s="16">
        <v>2024.12</v>
      </c>
      <c r="H183" s="18" t="s">
        <v>30</v>
      </c>
      <c r="I183" s="18" t="s">
        <v>722</v>
      </c>
      <c r="J183" s="18" t="s">
        <v>723</v>
      </c>
      <c r="K183" s="18" t="s">
        <v>723</v>
      </c>
      <c r="L183" s="28">
        <v>0.95</v>
      </c>
      <c r="M183" s="18">
        <v>50</v>
      </c>
      <c r="N183" s="18"/>
      <c r="O183" s="18"/>
      <c r="P183" s="18">
        <v>50</v>
      </c>
      <c r="Q183" s="45"/>
      <c r="R183" s="18" t="s">
        <v>33</v>
      </c>
      <c r="S183" s="18" t="s">
        <v>111</v>
      </c>
      <c r="T183" s="44" t="s">
        <v>718</v>
      </c>
      <c r="U183" s="30" t="s">
        <v>36</v>
      </c>
      <c r="V183" s="18">
        <v>50</v>
      </c>
    </row>
    <row r="184" s="3" customFormat="1" ht="55" customHeight="1" spans="1:22">
      <c r="A184" s="16">
        <v>179</v>
      </c>
      <c r="B184" s="18" t="s">
        <v>671</v>
      </c>
      <c r="C184" s="18" t="s">
        <v>724</v>
      </c>
      <c r="D184" s="18" t="s">
        <v>725</v>
      </c>
      <c r="E184" s="18" t="s">
        <v>29</v>
      </c>
      <c r="F184" s="16">
        <v>2024.7</v>
      </c>
      <c r="G184" s="16">
        <v>2024.12</v>
      </c>
      <c r="H184" s="18" t="s">
        <v>30</v>
      </c>
      <c r="I184" s="18" t="s">
        <v>726</v>
      </c>
      <c r="J184" s="18" t="s">
        <v>726</v>
      </c>
      <c r="K184" s="18" t="s">
        <v>727</v>
      </c>
      <c r="L184" s="28">
        <v>0.95</v>
      </c>
      <c r="M184" s="18">
        <v>62</v>
      </c>
      <c r="N184" s="18"/>
      <c r="O184" s="18"/>
      <c r="P184" s="18">
        <v>62</v>
      </c>
      <c r="Q184" s="45"/>
      <c r="R184" s="18" t="s">
        <v>33</v>
      </c>
      <c r="S184" s="18" t="s">
        <v>114</v>
      </c>
      <c r="T184" s="44" t="s">
        <v>728</v>
      </c>
      <c r="U184" s="30" t="s">
        <v>36</v>
      </c>
      <c r="V184" s="18">
        <v>62</v>
      </c>
    </row>
    <row r="185" s="3" customFormat="1" ht="55" customHeight="1" spans="1:22">
      <c r="A185" s="16">
        <v>180</v>
      </c>
      <c r="B185" s="18" t="s">
        <v>671</v>
      </c>
      <c r="C185" s="18" t="s">
        <v>692</v>
      </c>
      <c r="D185" s="18" t="s">
        <v>729</v>
      </c>
      <c r="E185" s="18" t="s">
        <v>29</v>
      </c>
      <c r="F185" s="16">
        <v>2024.7</v>
      </c>
      <c r="G185" s="16">
        <v>2024.12</v>
      </c>
      <c r="H185" s="18" t="s">
        <v>30</v>
      </c>
      <c r="I185" s="18" t="s">
        <v>730</v>
      </c>
      <c r="J185" s="18" t="s">
        <v>730</v>
      </c>
      <c r="K185" s="18" t="s">
        <v>731</v>
      </c>
      <c r="L185" s="28">
        <v>0.95</v>
      </c>
      <c r="M185" s="18">
        <v>10</v>
      </c>
      <c r="N185" s="18"/>
      <c r="O185" s="18"/>
      <c r="P185" s="18">
        <v>10</v>
      </c>
      <c r="Q185" s="45"/>
      <c r="R185" s="18" t="s">
        <v>33</v>
      </c>
      <c r="S185" s="18" t="s">
        <v>114</v>
      </c>
      <c r="T185" s="44" t="s">
        <v>696</v>
      </c>
      <c r="U185" s="30" t="s">
        <v>36</v>
      </c>
      <c r="V185" s="18">
        <v>10</v>
      </c>
    </row>
    <row r="186" s="1" customFormat="1" ht="40.5" spans="1:22">
      <c r="A186" s="16">
        <v>181</v>
      </c>
      <c r="B186" s="16" t="s">
        <v>671</v>
      </c>
      <c r="C186" s="16" t="s">
        <v>677</v>
      </c>
      <c r="D186" s="16" t="s">
        <v>678</v>
      </c>
      <c r="E186" s="16" t="s">
        <v>38</v>
      </c>
      <c r="F186" s="16">
        <v>2024.7</v>
      </c>
      <c r="G186" s="16">
        <v>2024.12</v>
      </c>
      <c r="H186" s="16" t="s">
        <v>30</v>
      </c>
      <c r="I186" s="16" t="s">
        <v>679</v>
      </c>
      <c r="J186" s="16" t="s">
        <v>679</v>
      </c>
      <c r="K186" s="16" t="s">
        <v>680</v>
      </c>
      <c r="L186" s="36">
        <v>0.95</v>
      </c>
      <c r="M186" s="37">
        <v>7</v>
      </c>
      <c r="N186" s="38"/>
      <c r="O186" s="38"/>
      <c r="P186" s="38"/>
      <c r="Q186" s="37">
        <v>7</v>
      </c>
      <c r="R186" s="16" t="s">
        <v>33</v>
      </c>
      <c r="S186" s="16" t="s">
        <v>114</v>
      </c>
      <c r="T186" s="42" t="s">
        <v>682</v>
      </c>
      <c r="U186" s="30" t="s">
        <v>36</v>
      </c>
      <c r="V186" s="37">
        <v>7</v>
      </c>
    </row>
    <row r="187" s="1" customFormat="1" ht="40.5" spans="1:22">
      <c r="A187" s="16">
        <v>182</v>
      </c>
      <c r="B187" s="16" t="s">
        <v>671</v>
      </c>
      <c r="C187" s="16" t="s">
        <v>711</v>
      </c>
      <c r="D187" s="16" t="s">
        <v>732</v>
      </c>
      <c r="E187" s="16" t="s">
        <v>29</v>
      </c>
      <c r="F187" s="16">
        <v>2024.7</v>
      </c>
      <c r="G187" s="16">
        <v>2024.12</v>
      </c>
      <c r="H187" s="16" t="s">
        <v>30</v>
      </c>
      <c r="I187" s="16" t="s">
        <v>733</v>
      </c>
      <c r="J187" s="16" t="s">
        <v>733</v>
      </c>
      <c r="K187" s="16" t="s">
        <v>734</v>
      </c>
      <c r="L187" s="36">
        <v>0.95</v>
      </c>
      <c r="M187" s="37">
        <v>26</v>
      </c>
      <c r="N187" s="38"/>
      <c r="O187" s="38"/>
      <c r="P187" s="38"/>
      <c r="Q187" s="37">
        <v>26</v>
      </c>
      <c r="R187" s="16" t="s">
        <v>33</v>
      </c>
      <c r="S187" s="16" t="s">
        <v>111</v>
      </c>
      <c r="T187" s="42" t="s">
        <v>682</v>
      </c>
      <c r="U187" s="30" t="s">
        <v>36</v>
      </c>
      <c r="V187" s="37">
        <v>26</v>
      </c>
    </row>
    <row r="188" s="1" customFormat="1" ht="27" spans="1:22">
      <c r="A188" s="16">
        <v>183</v>
      </c>
      <c r="B188" s="16" t="s">
        <v>671</v>
      </c>
      <c r="C188" s="16" t="s">
        <v>692</v>
      </c>
      <c r="D188" s="16" t="s">
        <v>735</v>
      </c>
      <c r="E188" s="16" t="s">
        <v>29</v>
      </c>
      <c r="F188" s="16">
        <v>2024.7</v>
      </c>
      <c r="G188" s="16">
        <v>2024.12</v>
      </c>
      <c r="H188" s="16" t="s">
        <v>30</v>
      </c>
      <c r="I188" s="16" t="s">
        <v>736</v>
      </c>
      <c r="J188" s="16" t="s">
        <v>736</v>
      </c>
      <c r="K188" s="16" t="s">
        <v>737</v>
      </c>
      <c r="L188" s="36">
        <v>0.95</v>
      </c>
      <c r="M188" s="37">
        <v>5</v>
      </c>
      <c r="N188" s="38"/>
      <c r="O188" s="38"/>
      <c r="P188" s="38"/>
      <c r="Q188" s="37">
        <v>5</v>
      </c>
      <c r="R188" s="16" t="s">
        <v>33</v>
      </c>
      <c r="S188" s="16" t="s">
        <v>157</v>
      </c>
      <c r="T188" s="42" t="s">
        <v>696</v>
      </c>
      <c r="U188" s="30" t="s">
        <v>36</v>
      </c>
      <c r="V188" s="37">
        <v>5</v>
      </c>
    </row>
    <row r="189" s="1" customFormat="1" ht="76" customHeight="1" spans="1:22">
      <c r="A189" s="16">
        <v>184</v>
      </c>
      <c r="B189" s="16" t="s">
        <v>738</v>
      </c>
      <c r="C189" s="16" t="s">
        <v>739</v>
      </c>
      <c r="D189" s="16" t="s">
        <v>740</v>
      </c>
      <c r="E189" s="16" t="s">
        <v>29</v>
      </c>
      <c r="F189" s="16">
        <v>2024.01</v>
      </c>
      <c r="G189" s="16">
        <v>2024.12</v>
      </c>
      <c r="H189" s="16" t="s">
        <v>30</v>
      </c>
      <c r="I189" s="16" t="s">
        <v>741</v>
      </c>
      <c r="J189" s="16" t="s">
        <v>741</v>
      </c>
      <c r="K189" s="16" t="s">
        <v>742</v>
      </c>
      <c r="L189" s="28">
        <v>0.95</v>
      </c>
      <c r="M189" s="29">
        <v>46</v>
      </c>
      <c r="N189" s="28"/>
      <c r="O189" s="16">
        <v>46</v>
      </c>
      <c r="P189" s="16"/>
      <c r="Q189" s="16"/>
      <c r="R189" s="16" t="s">
        <v>33</v>
      </c>
      <c r="S189" s="16" t="s">
        <v>743</v>
      </c>
      <c r="T189" s="42" t="s">
        <v>744</v>
      </c>
      <c r="U189" s="30" t="s">
        <v>36</v>
      </c>
      <c r="V189" s="29">
        <v>46</v>
      </c>
    </row>
    <row r="190" s="1" customFormat="1" ht="76" customHeight="1" spans="1:22">
      <c r="A190" s="16">
        <v>185</v>
      </c>
      <c r="B190" s="16" t="s">
        <v>738</v>
      </c>
      <c r="C190" s="16" t="s">
        <v>745</v>
      </c>
      <c r="D190" s="16" t="s">
        <v>746</v>
      </c>
      <c r="E190" s="16" t="s">
        <v>29</v>
      </c>
      <c r="F190" s="16">
        <v>2024.01</v>
      </c>
      <c r="G190" s="16">
        <v>2024.12</v>
      </c>
      <c r="H190" s="16" t="s">
        <v>30</v>
      </c>
      <c r="I190" s="16" t="s">
        <v>747</v>
      </c>
      <c r="J190" s="16" t="s">
        <v>747</v>
      </c>
      <c r="K190" s="16" t="s">
        <v>748</v>
      </c>
      <c r="L190" s="28">
        <v>0.95</v>
      </c>
      <c r="M190" s="29">
        <v>23</v>
      </c>
      <c r="N190" s="28"/>
      <c r="O190" s="16">
        <v>23</v>
      </c>
      <c r="P190" s="16"/>
      <c r="Q190" s="16"/>
      <c r="R190" s="16" t="s">
        <v>33</v>
      </c>
      <c r="S190" s="16" t="s">
        <v>743</v>
      </c>
      <c r="T190" s="42" t="s">
        <v>749</v>
      </c>
      <c r="U190" s="30" t="s">
        <v>36</v>
      </c>
      <c r="V190" s="29">
        <v>23</v>
      </c>
    </row>
    <row r="191" s="1" customFormat="1" ht="76" customHeight="1" spans="1:22">
      <c r="A191" s="16">
        <v>186</v>
      </c>
      <c r="B191" s="16" t="s">
        <v>738</v>
      </c>
      <c r="C191" s="16" t="s">
        <v>750</v>
      </c>
      <c r="D191" s="16" t="s">
        <v>751</v>
      </c>
      <c r="E191" s="16" t="s">
        <v>29</v>
      </c>
      <c r="F191" s="16">
        <v>2024.01</v>
      </c>
      <c r="G191" s="16">
        <v>2024.12</v>
      </c>
      <c r="H191" s="16" t="s">
        <v>30</v>
      </c>
      <c r="I191" s="16" t="s">
        <v>752</v>
      </c>
      <c r="J191" s="16" t="s">
        <v>752</v>
      </c>
      <c r="K191" s="16" t="s">
        <v>753</v>
      </c>
      <c r="L191" s="28">
        <v>0.95</v>
      </c>
      <c r="M191" s="29">
        <v>15</v>
      </c>
      <c r="N191" s="28"/>
      <c r="O191" s="16">
        <v>15</v>
      </c>
      <c r="P191" s="16"/>
      <c r="Q191" s="16"/>
      <c r="R191" s="16" t="s">
        <v>33</v>
      </c>
      <c r="S191" s="16" t="s">
        <v>743</v>
      </c>
      <c r="T191" s="42" t="s">
        <v>754</v>
      </c>
      <c r="U191" s="30" t="s">
        <v>36</v>
      </c>
      <c r="V191" s="29">
        <v>15</v>
      </c>
    </row>
    <row r="192" s="1" customFormat="1" ht="76" customHeight="1" spans="1:22">
      <c r="A192" s="16">
        <v>187</v>
      </c>
      <c r="B192" s="16" t="s">
        <v>738</v>
      </c>
      <c r="C192" s="16" t="s">
        <v>750</v>
      </c>
      <c r="D192" s="16" t="s">
        <v>755</v>
      </c>
      <c r="E192" s="16" t="s">
        <v>29</v>
      </c>
      <c r="F192" s="16">
        <v>2024.01</v>
      </c>
      <c r="G192" s="16">
        <v>2024.12</v>
      </c>
      <c r="H192" s="16" t="s">
        <v>30</v>
      </c>
      <c r="I192" s="16" t="s">
        <v>756</v>
      </c>
      <c r="J192" s="16" t="s">
        <v>756</v>
      </c>
      <c r="K192" s="16" t="s">
        <v>757</v>
      </c>
      <c r="L192" s="28">
        <v>0.95</v>
      </c>
      <c r="M192" s="29">
        <v>35</v>
      </c>
      <c r="N192" s="28"/>
      <c r="O192" s="16">
        <v>35</v>
      </c>
      <c r="P192" s="16"/>
      <c r="Q192" s="16"/>
      <c r="R192" s="16" t="s">
        <v>33</v>
      </c>
      <c r="S192" s="16" t="s">
        <v>743</v>
      </c>
      <c r="T192" s="42" t="s">
        <v>754</v>
      </c>
      <c r="U192" s="30" t="s">
        <v>36</v>
      </c>
      <c r="V192" s="29">
        <v>35</v>
      </c>
    </row>
    <row r="193" s="1" customFormat="1" ht="126" customHeight="1" spans="1:22">
      <c r="A193" s="16">
        <v>188</v>
      </c>
      <c r="B193" s="16" t="s">
        <v>738</v>
      </c>
      <c r="C193" s="16" t="s">
        <v>758</v>
      </c>
      <c r="D193" s="16" t="s">
        <v>759</v>
      </c>
      <c r="E193" s="16" t="s">
        <v>29</v>
      </c>
      <c r="F193" s="16">
        <v>2024.01</v>
      </c>
      <c r="G193" s="16">
        <v>2024.12</v>
      </c>
      <c r="H193" s="16" t="s">
        <v>30</v>
      </c>
      <c r="I193" s="16" t="s">
        <v>760</v>
      </c>
      <c r="J193" s="16" t="s">
        <v>760</v>
      </c>
      <c r="K193" s="16" t="s">
        <v>761</v>
      </c>
      <c r="L193" s="28">
        <v>0.95</v>
      </c>
      <c r="M193" s="29">
        <v>20</v>
      </c>
      <c r="N193" s="28"/>
      <c r="O193" s="16">
        <v>20</v>
      </c>
      <c r="P193" s="16"/>
      <c r="Q193" s="16"/>
      <c r="R193" s="16" t="s">
        <v>33</v>
      </c>
      <c r="S193" s="16" t="s">
        <v>743</v>
      </c>
      <c r="T193" s="42" t="s">
        <v>762</v>
      </c>
      <c r="U193" s="30" t="s">
        <v>36</v>
      </c>
      <c r="V193" s="29">
        <v>20</v>
      </c>
    </row>
    <row r="194" s="1" customFormat="1" ht="134" customHeight="1" spans="1:22">
      <c r="A194" s="16">
        <v>189</v>
      </c>
      <c r="B194" s="16" t="s">
        <v>738</v>
      </c>
      <c r="C194" s="16" t="s">
        <v>763</v>
      </c>
      <c r="D194" s="16" t="s">
        <v>764</v>
      </c>
      <c r="E194" s="16" t="s">
        <v>29</v>
      </c>
      <c r="F194" s="16">
        <v>2024.01</v>
      </c>
      <c r="G194" s="16">
        <v>2024.12</v>
      </c>
      <c r="H194" s="16" t="s">
        <v>30</v>
      </c>
      <c r="I194" s="16" t="s">
        <v>765</v>
      </c>
      <c r="J194" s="16" t="s">
        <v>765</v>
      </c>
      <c r="K194" s="16" t="s">
        <v>766</v>
      </c>
      <c r="L194" s="28">
        <v>0.95</v>
      </c>
      <c r="M194" s="29">
        <v>30</v>
      </c>
      <c r="N194" s="28"/>
      <c r="O194" s="16">
        <v>30</v>
      </c>
      <c r="P194" s="16"/>
      <c r="Q194" s="16"/>
      <c r="R194" s="16" t="s">
        <v>33</v>
      </c>
      <c r="S194" s="16" t="s">
        <v>743</v>
      </c>
      <c r="T194" s="42" t="s">
        <v>767</v>
      </c>
      <c r="U194" s="30" t="s">
        <v>36</v>
      </c>
      <c r="V194" s="29">
        <v>30</v>
      </c>
    </row>
    <row r="195" s="1" customFormat="1" ht="76" customHeight="1" spans="1:22">
      <c r="A195" s="16">
        <v>190</v>
      </c>
      <c r="B195" s="16" t="s">
        <v>738</v>
      </c>
      <c r="C195" s="16" t="s">
        <v>763</v>
      </c>
      <c r="D195" s="16" t="s">
        <v>768</v>
      </c>
      <c r="E195" s="16" t="s">
        <v>29</v>
      </c>
      <c r="F195" s="16">
        <v>2024.01</v>
      </c>
      <c r="G195" s="16">
        <v>2024.12</v>
      </c>
      <c r="H195" s="16" t="s">
        <v>30</v>
      </c>
      <c r="I195" s="16" t="s">
        <v>769</v>
      </c>
      <c r="J195" s="16" t="s">
        <v>769</v>
      </c>
      <c r="K195" s="16" t="s">
        <v>770</v>
      </c>
      <c r="L195" s="28">
        <v>0.95</v>
      </c>
      <c r="M195" s="29">
        <v>30</v>
      </c>
      <c r="N195" s="28"/>
      <c r="O195" s="16">
        <v>30</v>
      </c>
      <c r="P195" s="16"/>
      <c r="Q195" s="16"/>
      <c r="R195" s="16" t="s">
        <v>33</v>
      </c>
      <c r="S195" s="16" t="s">
        <v>743</v>
      </c>
      <c r="T195" s="42" t="s">
        <v>767</v>
      </c>
      <c r="U195" s="30" t="s">
        <v>36</v>
      </c>
      <c r="V195" s="29">
        <v>30</v>
      </c>
    </row>
    <row r="196" s="1" customFormat="1" ht="76" customHeight="1" spans="1:22">
      <c r="A196" s="16">
        <v>191</v>
      </c>
      <c r="B196" s="16" t="s">
        <v>738</v>
      </c>
      <c r="C196" s="16" t="s">
        <v>763</v>
      </c>
      <c r="D196" s="16" t="s">
        <v>771</v>
      </c>
      <c r="E196" s="16" t="s">
        <v>38</v>
      </c>
      <c r="F196" s="16">
        <v>2024.01</v>
      </c>
      <c r="G196" s="16">
        <v>2024.12</v>
      </c>
      <c r="H196" s="16" t="s">
        <v>30</v>
      </c>
      <c r="I196" s="16" t="s">
        <v>772</v>
      </c>
      <c r="J196" s="16" t="s">
        <v>772</v>
      </c>
      <c r="K196" s="16" t="s">
        <v>773</v>
      </c>
      <c r="L196" s="28">
        <v>0.95</v>
      </c>
      <c r="M196" s="29">
        <v>50</v>
      </c>
      <c r="N196" s="28"/>
      <c r="O196" s="16">
        <v>50</v>
      </c>
      <c r="P196" s="16"/>
      <c r="Q196" s="16"/>
      <c r="R196" s="16" t="s">
        <v>33</v>
      </c>
      <c r="S196" s="16" t="s">
        <v>114</v>
      </c>
      <c r="T196" s="42" t="s">
        <v>754</v>
      </c>
      <c r="U196" s="30" t="s">
        <v>36</v>
      </c>
      <c r="V196" s="29">
        <v>50</v>
      </c>
    </row>
    <row r="197" s="1" customFormat="1" ht="40.5" spans="1:22">
      <c r="A197" s="16">
        <v>192</v>
      </c>
      <c r="B197" s="16" t="s">
        <v>738</v>
      </c>
      <c r="C197" s="16" t="s">
        <v>763</v>
      </c>
      <c r="D197" s="16" t="s">
        <v>774</v>
      </c>
      <c r="E197" s="16" t="s">
        <v>38</v>
      </c>
      <c r="F197" s="16">
        <v>2024.01</v>
      </c>
      <c r="G197" s="16">
        <v>2024.12</v>
      </c>
      <c r="H197" s="16" t="s">
        <v>30</v>
      </c>
      <c r="I197" s="16" t="s">
        <v>775</v>
      </c>
      <c r="J197" s="16" t="s">
        <v>775</v>
      </c>
      <c r="K197" s="16" t="s">
        <v>776</v>
      </c>
      <c r="L197" s="72">
        <v>0.96</v>
      </c>
      <c r="M197" s="29">
        <v>50</v>
      </c>
      <c r="N197" s="16">
        <v>50</v>
      </c>
      <c r="O197" s="16"/>
      <c r="P197" s="16"/>
      <c r="Q197" s="16"/>
      <c r="R197" s="16" t="s">
        <v>33</v>
      </c>
      <c r="S197" s="16" t="s">
        <v>114</v>
      </c>
      <c r="T197" s="42" t="s">
        <v>777</v>
      </c>
      <c r="U197" s="30" t="s">
        <v>36</v>
      </c>
      <c r="V197" s="29">
        <v>50</v>
      </c>
    </row>
    <row r="198" s="1" customFormat="1" ht="179" customHeight="1" spans="1:22">
      <c r="A198" s="16">
        <v>193</v>
      </c>
      <c r="B198" s="16" t="s">
        <v>738</v>
      </c>
      <c r="C198" s="16" t="s">
        <v>778</v>
      </c>
      <c r="D198" s="16" t="s">
        <v>779</v>
      </c>
      <c r="E198" s="16" t="s">
        <v>29</v>
      </c>
      <c r="F198" s="16">
        <v>2024.01</v>
      </c>
      <c r="G198" s="16">
        <v>2024.12</v>
      </c>
      <c r="H198" s="16" t="s">
        <v>30</v>
      </c>
      <c r="I198" s="16" t="s">
        <v>780</v>
      </c>
      <c r="J198" s="16" t="s">
        <v>780</v>
      </c>
      <c r="K198" s="16" t="s">
        <v>781</v>
      </c>
      <c r="L198" s="28">
        <v>0.95</v>
      </c>
      <c r="M198" s="29">
        <v>50</v>
      </c>
      <c r="N198" s="16">
        <v>50</v>
      </c>
      <c r="O198" s="16"/>
      <c r="P198" s="16"/>
      <c r="Q198" s="16"/>
      <c r="R198" s="16" t="s">
        <v>33</v>
      </c>
      <c r="S198" s="16" t="s">
        <v>743</v>
      </c>
      <c r="T198" s="42" t="s">
        <v>777</v>
      </c>
      <c r="U198" s="30" t="s">
        <v>36</v>
      </c>
      <c r="V198" s="29">
        <v>50</v>
      </c>
    </row>
    <row r="199" s="1" customFormat="1" ht="40.5" spans="1:22">
      <c r="A199" s="16">
        <v>194</v>
      </c>
      <c r="B199" s="16" t="s">
        <v>738</v>
      </c>
      <c r="C199" s="16" t="s">
        <v>763</v>
      </c>
      <c r="D199" s="16" t="s">
        <v>771</v>
      </c>
      <c r="E199" s="16" t="s">
        <v>38</v>
      </c>
      <c r="F199" s="16">
        <v>2024.01</v>
      </c>
      <c r="G199" s="16">
        <v>2024.12</v>
      </c>
      <c r="H199" s="16" t="s">
        <v>30</v>
      </c>
      <c r="I199" s="16" t="s">
        <v>772</v>
      </c>
      <c r="J199" s="16" t="s">
        <v>772</v>
      </c>
      <c r="K199" s="16" t="s">
        <v>782</v>
      </c>
      <c r="L199" s="28">
        <v>0.95</v>
      </c>
      <c r="M199" s="29">
        <v>50</v>
      </c>
      <c r="N199" s="16">
        <v>50</v>
      </c>
      <c r="O199" s="16"/>
      <c r="P199" s="16"/>
      <c r="Q199" s="16"/>
      <c r="R199" s="16" t="s">
        <v>33</v>
      </c>
      <c r="S199" s="16" t="s">
        <v>114</v>
      </c>
      <c r="T199" s="42" t="s">
        <v>767</v>
      </c>
      <c r="U199" s="30" t="s">
        <v>36</v>
      </c>
      <c r="V199" s="29">
        <v>50</v>
      </c>
    </row>
    <row r="200" s="1" customFormat="1" ht="85" customHeight="1" spans="1:22">
      <c r="A200" s="16">
        <v>195</v>
      </c>
      <c r="B200" s="18" t="s">
        <v>738</v>
      </c>
      <c r="C200" s="18" t="s">
        <v>739</v>
      </c>
      <c r="D200" s="18" t="s">
        <v>783</v>
      </c>
      <c r="E200" s="18" t="s">
        <v>29</v>
      </c>
      <c r="F200" s="18">
        <v>2024.5</v>
      </c>
      <c r="G200" s="18">
        <v>2024.12</v>
      </c>
      <c r="H200" s="18" t="s">
        <v>30</v>
      </c>
      <c r="I200" s="32" t="s">
        <v>784</v>
      </c>
      <c r="J200" s="18" t="s">
        <v>784</v>
      </c>
      <c r="K200" s="18" t="s">
        <v>785</v>
      </c>
      <c r="L200" s="33">
        <v>0.95</v>
      </c>
      <c r="M200" s="29">
        <v>30</v>
      </c>
      <c r="N200" s="34"/>
      <c r="O200" s="34"/>
      <c r="P200" s="34"/>
      <c r="Q200" s="18">
        <v>30</v>
      </c>
      <c r="R200" s="18" t="s">
        <v>33</v>
      </c>
      <c r="S200" s="18" t="s">
        <v>95</v>
      </c>
      <c r="T200" s="44" t="s">
        <v>744</v>
      </c>
      <c r="U200" s="30" t="s">
        <v>36</v>
      </c>
      <c r="V200" s="29">
        <v>30</v>
      </c>
    </row>
    <row r="201" s="1" customFormat="1" ht="61" customHeight="1" spans="1:22">
      <c r="A201" s="16">
        <v>196</v>
      </c>
      <c r="B201" s="18" t="s">
        <v>738</v>
      </c>
      <c r="C201" s="18" t="s">
        <v>758</v>
      </c>
      <c r="D201" s="18" t="s">
        <v>786</v>
      </c>
      <c r="E201" s="18" t="s">
        <v>29</v>
      </c>
      <c r="F201" s="18">
        <v>2024.5</v>
      </c>
      <c r="G201" s="18">
        <v>2024.12</v>
      </c>
      <c r="H201" s="18" t="s">
        <v>30</v>
      </c>
      <c r="I201" s="32" t="s">
        <v>787</v>
      </c>
      <c r="J201" s="18" t="s">
        <v>787</v>
      </c>
      <c r="K201" s="18" t="s">
        <v>788</v>
      </c>
      <c r="L201" s="33">
        <v>0.95</v>
      </c>
      <c r="M201" s="29">
        <v>30</v>
      </c>
      <c r="N201" s="34"/>
      <c r="O201" s="34"/>
      <c r="P201" s="34"/>
      <c r="Q201" s="18">
        <v>30</v>
      </c>
      <c r="R201" s="18" t="s">
        <v>33</v>
      </c>
      <c r="S201" s="18" t="s">
        <v>95</v>
      </c>
      <c r="T201" s="44" t="s">
        <v>762</v>
      </c>
      <c r="U201" s="30" t="s">
        <v>36</v>
      </c>
      <c r="V201" s="29">
        <v>30</v>
      </c>
    </row>
    <row r="202" s="1" customFormat="1" ht="33" customHeight="1" spans="1:22">
      <c r="A202" s="16">
        <v>197</v>
      </c>
      <c r="B202" s="16" t="s">
        <v>738</v>
      </c>
      <c r="C202" s="16" t="s">
        <v>739</v>
      </c>
      <c r="D202" s="16" t="s">
        <v>789</v>
      </c>
      <c r="E202" s="16" t="s">
        <v>29</v>
      </c>
      <c r="F202" s="16">
        <v>2024.1</v>
      </c>
      <c r="G202" s="16">
        <v>2024.12</v>
      </c>
      <c r="H202" s="16" t="s">
        <v>30</v>
      </c>
      <c r="I202" s="16" t="s">
        <v>790</v>
      </c>
      <c r="J202" s="16" t="s">
        <v>790</v>
      </c>
      <c r="K202" s="16" t="s">
        <v>791</v>
      </c>
      <c r="L202" s="28">
        <v>0.95</v>
      </c>
      <c r="M202" s="16">
        <v>27</v>
      </c>
      <c r="N202" s="16"/>
      <c r="O202" s="16">
        <v>27</v>
      </c>
      <c r="P202" s="16"/>
      <c r="Q202" s="16"/>
      <c r="R202" s="16" t="s">
        <v>33</v>
      </c>
      <c r="S202" s="16" t="s">
        <v>51</v>
      </c>
      <c r="T202" s="42" t="s">
        <v>744</v>
      </c>
      <c r="U202" s="30" t="s">
        <v>36</v>
      </c>
      <c r="V202" s="16">
        <v>27</v>
      </c>
    </row>
    <row r="203" s="1" customFormat="1" ht="33" customHeight="1" spans="1:22">
      <c r="A203" s="16">
        <v>198</v>
      </c>
      <c r="B203" s="16" t="s">
        <v>738</v>
      </c>
      <c r="C203" s="16" t="s">
        <v>763</v>
      </c>
      <c r="D203" s="16" t="s">
        <v>792</v>
      </c>
      <c r="E203" s="16" t="s">
        <v>29</v>
      </c>
      <c r="F203" s="16">
        <v>2024.1</v>
      </c>
      <c r="G203" s="16">
        <v>2024.12</v>
      </c>
      <c r="H203" s="16" t="s">
        <v>30</v>
      </c>
      <c r="I203" s="16" t="s">
        <v>793</v>
      </c>
      <c r="J203" s="16" t="s">
        <v>793</v>
      </c>
      <c r="K203" s="16" t="s">
        <v>794</v>
      </c>
      <c r="L203" s="28">
        <v>0.95</v>
      </c>
      <c r="M203" s="16">
        <v>10</v>
      </c>
      <c r="N203" s="16"/>
      <c r="O203" s="16">
        <v>10</v>
      </c>
      <c r="P203" s="16"/>
      <c r="Q203" s="16"/>
      <c r="R203" s="16" t="s">
        <v>33</v>
      </c>
      <c r="S203" s="16" t="s">
        <v>95</v>
      </c>
      <c r="T203" s="42" t="s">
        <v>767</v>
      </c>
      <c r="U203" s="30" t="s">
        <v>36</v>
      </c>
      <c r="V203" s="16">
        <v>10</v>
      </c>
    </row>
    <row r="204" s="1" customFormat="1" ht="27" customHeight="1" spans="1:22">
      <c r="A204" s="16">
        <v>199</v>
      </c>
      <c r="B204" s="16" t="s">
        <v>738</v>
      </c>
      <c r="C204" s="16" t="s">
        <v>763</v>
      </c>
      <c r="D204" s="16" t="s">
        <v>795</v>
      </c>
      <c r="E204" s="16" t="s">
        <v>38</v>
      </c>
      <c r="F204" s="16">
        <v>2024.08</v>
      </c>
      <c r="G204" s="16">
        <v>2024.1</v>
      </c>
      <c r="H204" s="16" t="s">
        <v>30</v>
      </c>
      <c r="I204" s="16" t="s">
        <v>796</v>
      </c>
      <c r="J204" s="16" t="s">
        <v>796</v>
      </c>
      <c r="K204" s="16" t="s">
        <v>797</v>
      </c>
      <c r="L204" s="28">
        <v>0.95</v>
      </c>
      <c r="M204" s="16">
        <v>18</v>
      </c>
      <c r="N204" s="16"/>
      <c r="O204" s="16">
        <v>9</v>
      </c>
      <c r="P204" s="16">
        <v>9</v>
      </c>
      <c r="Q204" s="16"/>
      <c r="R204" s="16" t="s">
        <v>33</v>
      </c>
      <c r="S204" s="16" t="s">
        <v>41</v>
      </c>
      <c r="T204" s="42" t="s">
        <v>798</v>
      </c>
      <c r="U204" s="30" t="s">
        <v>36</v>
      </c>
      <c r="V204" s="16">
        <v>18</v>
      </c>
    </row>
    <row r="205" s="3" customFormat="1" ht="55" customHeight="1" spans="1:22">
      <c r="A205" s="16">
        <v>200</v>
      </c>
      <c r="B205" s="16" t="s">
        <v>738</v>
      </c>
      <c r="C205" s="16" t="s">
        <v>758</v>
      </c>
      <c r="D205" s="16" t="s">
        <v>799</v>
      </c>
      <c r="E205" s="16" t="s">
        <v>29</v>
      </c>
      <c r="F205" s="16">
        <v>2024.7</v>
      </c>
      <c r="G205" s="16">
        <v>2024.12</v>
      </c>
      <c r="H205" s="16" t="s">
        <v>30</v>
      </c>
      <c r="I205" s="16" t="s">
        <v>800</v>
      </c>
      <c r="J205" s="16" t="s">
        <v>800</v>
      </c>
      <c r="K205" s="16" t="s">
        <v>801</v>
      </c>
      <c r="L205" s="28">
        <v>0.95</v>
      </c>
      <c r="M205" s="16">
        <v>10</v>
      </c>
      <c r="N205" s="16"/>
      <c r="O205" s="16"/>
      <c r="P205" s="16">
        <v>10</v>
      </c>
      <c r="Q205" s="45"/>
      <c r="R205" s="16" t="s">
        <v>33</v>
      </c>
      <c r="S205" s="16" t="s">
        <v>157</v>
      </c>
      <c r="T205" s="42" t="s">
        <v>762</v>
      </c>
      <c r="U205" s="30" t="s">
        <v>36</v>
      </c>
      <c r="V205" s="16">
        <v>10</v>
      </c>
    </row>
    <row r="206" s="3" customFormat="1" ht="55" customHeight="1" spans="1:22">
      <c r="A206" s="16">
        <v>201</v>
      </c>
      <c r="B206" s="16" t="s">
        <v>738</v>
      </c>
      <c r="C206" s="16" t="s">
        <v>778</v>
      </c>
      <c r="D206" s="16" t="s">
        <v>802</v>
      </c>
      <c r="E206" s="16" t="s">
        <v>29</v>
      </c>
      <c r="F206" s="16">
        <v>2024.7</v>
      </c>
      <c r="G206" s="16">
        <v>2024.12</v>
      </c>
      <c r="H206" s="16" t="s">
        <v>30</v>
      </c>
      <c r="I206" s="16" t="s">
        <v>803</v>
      </c>
      <c r="J206" s="16" t="s">
        <v>803</v>
      </c>
      <c r="K206" s="16" t="s">
        <v>804</v>
      </c>
      <c r="L206" s="28">
        <v>0.95</v>
      </c>
      <c r="M206" s="16">
        <v>25</v>
      </c>
      <c r="N206" s="16"/>
      <c r="O206" s="16"/>
      <c r="P206" s="16">
        <v>25</v>
      </c>
      <c r="Q206" s="45"/>
      <c r="R206" s="16" t="s">
        <v>33</v>
      </c>
      <c r="S206" s="16" t="s">
        <v>111</v>
      </c>
      <c r="T206" s="42" t="s">
        <v>777</v>
      </c>
      <c r="U206" s="30" t="s">
        <v>36</v>
      </c>
      <c r="V206" s="16">
        <v>25</v>
      </c>
    </row>
    <row r="207" s="1" customFormat="1" ht="54" spans="1:22">
      <c r="A207" s="16">
        <v>202</v>
      </c>
      <c r="B207" s="16" t="s">
        <v>738</v>
      </c>
      <c r="C207" s="16" t="s">
        <v>750</v>
      </c>
      <c r="D207" s="16" t="s">
        <v>805</v>
      </c>
      <c r="E207" s="16" t="s">
        <v>29</v>
      </c>
      <c r="F207" s="16">
        <v>2024.7</v>
      </c>
      <c r="G207" s="16">
        <v>2024.12</v>
      </c>
      <c r="H207" s="16" t="s">
        <v>30</v>
      </c>
      <c r="I207" s="16" t="s">
        <v>806</v>
      </c>
      <c r="J207" s="16" t="s">
        <v>806</v>
      </c>
      <c r="K207" s="16" t="s">
        <v>807</v>
      </c>
      <c r="L207" s="36">
        <v>0.95</v>
      </c>
      <c r="M207" s="37">
        <v>18</v>
      </c>
      <c r="N207" s="38"/>
      <c r="O207" s="38"/>
      <c r="P207" s="38"/>
      <c r="Q207" s="37">
        <v>18</v>
      </c>
      <c r="R207" s="16" t="s">
        <v>33</v>
      </c>
      <c r="S207" s="16" t="s">
        <v>157</v>
      </c>
      <c r="T207" s="42" t="s">
        <v>754</v>
      </c>
      <c r="U207" s="30" t="s">
        <v>36</v>
      </c>
      <c r="V207" s="37">
        <v>18</v>
      </c>
    </row>
    <row r="208" s="1" customFormat="1" ht="76" customHeight="1" spans="1:22">
      <c r="A208" s="16">
        <v>203</v>
      </c>
      <c r="B208" s="16" t="s">
        <v>808</v>
      </c>
      <c r="C208" s="16" t="s">
        <v>809</v>
      </c>
      <c r="D208" s="16" t="s">
        <v>810</v>
      </c>
      <c r="E208" s="16" t="s">
        <v>29</v>
      </c>
      <c r="F208" s="16">
        <v>2024.01</v>
      </c>
      <c r="G208" s="16">
        <v>2024.12</v>
      </c>
      <c r="H208" s="16" t="s">
        <v>30</v>
      </c>
      <c r="I208" s="16" t="s">
        <v>811</v>
      </c>
      <c r="J208" s="16" t="s">
        <v>811</v>
      </c>
      <c r="K208" s="16" t="s">
        <v>812</v>
      </c>
      <c r="L208" s="28">
        <v>0.95</v>
      </c>
      <c r="M208" s="29">
        <v>39</v>
      </c>
      <c r="N208" s="28"/>
      <c r="O208" s="16">
        <v>39</v>
      </c>
      <c r="P208" s="40"/>
      <c r="Q208" s="40"/>
      <c r="R208" s="40" t="s">
        <v>33</v>
      </c>
      <c r="S208" s="16" t="s">
        <v>51</v>
      </c>
      <c r="T208" s="42" t="s">
        <v>813</v>
      </c>
      <c r="U208" s="30" t="s">
        <v>36</v>
      </c>
      <c r="V208" s="29">
        <v>39</v>
      </c>
    </row>
    <row r="209" s="1" customFormat="1" ht="76" customHeight="1" spans="1:22">
      <c r="A209" s="16">
        <v>204</v>
      </c>
      <c r="B209" s="16" t="s">
        <v>808</v>
      </c>
      <c r="C209" s="16" t="s">
        <v>814</v>
      </c>
      <c r="D209" s="16" t="s">
        <v>67</v>
      </c>
      <c r="E209" s="16" t="s">
        <v>29</v>
      </c>
      <c r="F209" s="16">
        <v>2024.01</v>
      </c>
      <c r="G209" s="16">
        <v>2024.12</v>
      </c>
      <c r="H209" s="16" t="s">
        <v>30</v>
      </c>
      <c r="I209" s="16" t="s">
        <v>815</v>
      </c>
      <c r="J209" s="16" t="s">
        <v>815</v>
      </c>
      <c r="K209" s="16" t="s">
        <v>816</v>
      </c>
      <c r="L209" s="28">
        <v>0.95</v>
      </c>
      <c r="M209" s="29">
        <v>59</v>
      </c>
      <c r="N209" s="28"/>
      <c r="O209" s="16">
        <v>59</v>
      </c>
      <c r="P209" s="40"/>
      <c r="Q209" s="40"/>
      <c r="R209" s="40" t="s">
        <v>33</v>
      </c>
      <c r="S209" s="16" t="s">
        <v>34</v>
      </c>
      <c r="T209" s="42" t="s">
        <v>817</v>
      </c>
      <c r="U209" s="30" t="s">
        <v>36</v>
      </c>
      <c r="V209" s="29">
        <v>59</v>
      </c>
    </row>
    <row r="210" s="1" customFormat="1" ht="76" customHeight="1" spans="1:22">
      <c r="A210" s="16">
        <v>205</v>
      </c>
      <c r="B210" s="16" t="s">
        <v>808</v>
      </c>
      <c r="C210" s="16" t="s">
        <v>814</v>
      </c>
      <c r="D210" s="16" t="s">
        <v>818</v>
      </c>
      <c r="E210" s="16" t="s">
        <v>29</v>
      </c>
      <c r="F210" s="16">
        <v>2024.01</v>
      </c>
      <c r="G210" s="16">
        <v>2024.12</v>
      </c>
      <c r="H210" s="16" t="s">
        <v>30</v>
      </c>
      <c r="I210" s="16" t="s">
        <v>819</v>
      </c>
      <c r="J210" s="16" t="s">
        <v>819</v>
      </c>
      <c r="K210" s="16" t="s">
        <v>820</v>
      </c>
      <c r="L210" s="28">
        <v>0.95</v>
      </c>
      <c r="M210" s="29">
        <v>10</v>
      </c>
      <c r="N210" s="28"/>
      <c r="O210" s="16">
        <v>10</v>
      </c>
      <c r="P210" s="40"/>
      <c r="Q210" s="40"/>
      <c r="R210" s="40" t="s">
        <v>33</v>
      </c>
      <c r="S210" s="16" t="s">
        <v>34</v>
      </c>
      <c r="T210" s="42" t="s">
        <v>817</v>
      </c>
      <c r="U210" s="30" t="s">
        <v>36</v>
      </c>
      <c r="V210" s="29">
        <v>10</v>
      </c>
    </row>
    <row r="211" s="1" customFormat="1" ht="76" customHeight="1" spans="1:22">
      <c r="A211" s="16">
        <v>206</v>
      </c>
      <c r="B211" s="16" t="s">
        <v>808</v>
      </c>
      <c r="C211" s="16" t="s">
        <v>47</v>
      </c>
      <c r="D211" s="16" t="s">
        <v>88</v>
      </c>
      <c r="E211" s="16" t="s">
        <v>38</v>
      </c>
      <c r="F211" s="16">
        <v>2024.01</v>
      </c>
      <c r="G211" s="16">
        <v>2024.12</v>
      </c>
      <c r="H211" s="16" t="s">
        <v>30</v>
      </c>
      <c r="I211" s="16" t="s">
        <v>89</v>
      </c>
      <c r="J211" s="16" t="s">
        <v>89</v>
      </c>
      <c r="K211" s="16" t="s">
        <v>821</v>
      </c>
      <c r="L211" s="28">
        <v>0.95</v>
      </c>
      <c r="M211" s="29">
        <v>41</v>
      </c>
      <c r="N211" s="28"/>
      <c r="O211" s="16">
        <v>41</v>
      </c>
      <c r="P211" s="40"/>
      <c r="Q211" s="40"/>
      <c r="R211" s="40" t="s">
        <v>33</v>
      </c>
      <c r="S211" s="16" t="s">
        <v>41</v>
      </c>
      <c r="T211" s="42" t="s">
        <v>817</v>
      </c>
      <c r="U211" s="30" t="s">
        <v>36</v>
      </c>
      <c r="V211" s="29">
        <v>41</v>
      </c>
    </row>
    <row r="212" s="1" customFormat="1" ht="76" customHeight="1" spans="1:22">
      <c r="A212" s="16">
        <v>207</v>
      </c>
      <c r="B212" s="16" t="s">
        <v>808</v>
      </c>
      <c r="C212" s="16" t="s">
        <v>822</v>
      </c>
      <c r="D212" s="16" t="s">
        <v>823</v>
      </c>
      <c r="E212" s="16" t="s">
        <v>29</v>
      </c>
      <c r="F212" s="16">
        <v>2024.01</v>
      </c>
      <c r="G212" s="16">
        <v>2024.12</v>
      </c>
      <c r="H212" s="16" t="s">
        <v>30</v>
      </c>
      <c r="I212" s="16" t="s">
        <v>824</v>
      </c>
      <c r="J212" s="16" t="s">
        <v>824</v>
      </c>
      <c r="K212" s="16" t="s">
        <v>825</v>
      </c>
      <c r="L212" s="28">
        <v>0.95</v>
      </c>
      <c r="M212" s="29">
        <v>15</v>
      </c>
      <c r="N212" s="28"/>
      <c r="O212" s="16">
        <v>15</v>
      </c>
      <c r="P212" s="40"/>
      <c r="Q212" s="40"/>
      <c r="R212" s="40" t="s">
        <v>33</v>
      </c>
      <c r="S212" s="16" t="s">
        <v>51</v>
      </c>
      <c r="T212" s="42" t="s">
        <v>826</v>
      </c>
      <c r="U212" s="30" t="s">
        <v>36</v>
      </c>
      <c r="V212" s="29">
        <v>15</v>
      </c>
    </row>
    <row r="213" s="1" customFormat="1" ht="76" customHeight="1" spans="1:22">
      <c r="A213" s="16">
        <v>208</v>
      </c>
      <c r="B213" s="16" t="s">
        <v>808</v>
      </c>
      <c r="C213" s="16" t="s">
        <v>827</v>
      </c>
      <c r="D213" s="16" t="s">
        <v>828</v>
      </c>
      <c r="E213" s="16" t="s">
        <v>29</v>
      </c>
      <c r="F213" s="16">
        <v>2024.01</v>
      </c>
      <c r="G213" s="16">
        <v>2024.12</v>
      </c>
      <c r="H213" s="16" t="s">
        <v>30</v>
      </c>
      <c r="I213" s="16" t="s">
        <v>829</v>
      </c>
      <c r="J213" s="16" t="s">
        <v>829</v>
      </c>
      <c r="K213" s="16" t="s">
        <v>830</v>
      </c>
      <c r="L213" s="28">
        <v>0.95</v>
      </c>
      <c r="M213" s="29">
        <v>20</v>
      </c>
      <c r="N213" s="28"/>
      <c r="O213" s="16">
        <v>20</v>
      </c>
      <c r="P213" s="40"/>
      <c r="Q213" s="40"/>
      <c r="R213" s="40" t="s">
        <v>33</v>
      </c>
      <c r="S213" s="16" t="s">
        <v>34</v>
      </c>
      <c r="T213" s="42" t="s">
        <v>831</v>
      </c>
      <c r="U213" s="30" t="s">
        <v>36</v>
      </c>
      <c r="V213" s="29">
        <v>20</v>
      </c>
    </row>
    <row r="214" s="1" customFormat="1" ht="76" customHeight="1" spans="1:22">
      <c r="A214" s="16">
        <v>209</v>
      </c>
      <c r="B214" s="16" t="s">
        <v>808</v>
      </c>
      <c r="C214" s="16" t="s">
        <v>47</v>
      </c>
      <c r="D214" s="16" t="s">
        <v>88</v>
      </c>
      <c r="E214" s="16" t="s">
        <v>38</v>
      </c>
      <c r="F214" s="16">
        <v>2024.01</v>
      </c>
      <c r="G214" s="16">
        <v>2024.12</v>
      </c>
      <c r="H214" s="16" t="s">
        <v>30</v>
      </c>
      <c r="I214" s="16" t="s">
        <v>89</v>
      </c>
      <c r="J214" s="16" t="s">
        <v>89</v>
      </c>
      <c r="K214" s="16" t="s">
        <v>832</v>
      </c>
      <c r="L214" s="28">
        <v>0.95</v>
      </c>
      <c r="M214" s="29">
        <v>65</v>
      </c>
      <c r="N214" s="28"/>
      <c r="O214" s="16">
        <v>65</v>
      </c>
      <c r="P214" s="40"/>
      <c r="Q214" s="40"/>
      <c r="R214" s="40" t="s">
        <v>33</v>
      </c>
      <c r="S214" s="30" t="s">
        <v>41</v>
      </c>
      <c r="T214" s="42" t="s">
        <v>833</v>
      </c>
      <c r="U214" s="30" t="s">
        <v>36</v>
      </c>
      <c r="V214" s="29">
        <v>65</v>
      </c>
    </row>
    <row r="215" s="1" customFormat="1" ht="40.5" spans="1:22">
      <c r="A215" s="16">
        <v>210</v>
      </c>
      <c r="B215" s="16" t="s">
        <v>808</v>
      </c>
      <c r="C215" s="16" t="s">
        <v>834</v>
      </c>
      <c r="D215" s="16" t="s">
        <v>122</v>
      </c>
      <c r="E215" s="16" t="s">
        <v>29</v>
      </c>
      <c r="F215" s="16">
        <v>2024.01</v>
      </c>
      <c r="G215" s="16">
        <v>2024.12</v>
      </c>
      <c r="H215" s="16" t="s">
        <v>30</v>
      </c>
      <c r="I215" s="16" t="s">
        <v>835</v>
      </c>
      <c r="J215" s="16" t="s">
        <v>835</v>
      </c>
      <c r="K215" s="16" t="s">
        <v>836</v>
      </c>
      <c r="L215" s="39">
        <v>0.95</v>
      </c>
      <c r="M215" s="29">
        <v>36</v>
      </c>
      <c r="N215" s="16">
        <v>36</v>
      </c>
      <c r="O215" s="16"/>
      <c r="P215" s="16"/>
      <c r="Q215" s="16"/>
      <c r="R215" s="16" t="s">
        <v>33</v>
      </c>
      <c r="S215" s="30" t="s">
        <v>34</v>
      </c>
      <c r="T215" s="42" t="s">
        <v>837</v>
      </c>
      <c r="U215" s="30" t="s">
        <v>36</v>
      </c>
      <c r="V215" s="29">
        <v>36</v>
      </c>
    </row>
    <row r="216" s="1" customFormat="1" ht="40.5" spans="1:22">
      <c r="A216" s="16">
        <v>211</v>
      </c>
      <c r="B216" s="16" t="s">
        <v>808</v>
      </c>
      <c r="C216" s="16" t="s">
        <v>838</v>
      </c>
      <c r="D216" s="16" t="s">
        <v>839</v>
      </c>
      <c r="E216" s="16" t="s">
        <v>38</v>
      </c>
      <c r="F216" s="16">
        <v>2024.01</v>
      </c>
      <c r="G216" s="16">
        <v>2024.12</v>
      </c>
      <c r="H216" s="16" t="s">
        <v>30</v>
      </c>
      <c r="I216" s="16" t="s">
        <v>840</v>
      </c>
      <c r="J216" s="16" t="s">
        <v>840</v>
      </c>
      <c r="K216" s="16" t="s">
        <v>841</v>
      </c>
      <c r="L216" s="39">
        <v>0.95</v>
      </c>
      <c r="M216" s="29">
        <v>13</v>
      </c>
      <c r="N216" s="16">
        <v>13</v>
      </c>
      <c r="O216" s="16"/>
      <c r="P216" s="16"/>
      <c r="Q216" s="16"/>
      <c r="R216" s="16" t="s">
        <v>33</v>
      </c>
      <c r="S216" s="30" t="s">
        <v>41</v>
      </c>
      <c r="T216" s="42" t="s">
        <v>838</v>
      </c>
      <c r="U216" s="30" t="s">
        <v>36</v>
      </c>
      <c r="V216" s="29">
        <v>13</v>
      </c>
    </row>
    <row r="217" s="1" customFormat="1" ht="27" spans="1:22">
      <c r="A217" s="16">
        <v>212</v>
      </c>
      <c r="B217" s="16" t="s">
        <v>808</v>
      </c>
      <c r="C217" s="16" t="s">
        <v>47</v>
      </c>
      <c r="D217" s="16" t="s">
        <v>88</v>
      </c>
      <c r="E217" s="17" t="s">
        <v>38</v>
      </c>
      <c r="F217" s="16">
        <v>2024.01</v>
      </c>
      <c r="G217" s="16">
        <v>2024.12</v>
      </c>
      <c r="H217" s="16" t="s">
        <v>30</v>
      </c>
      <c r="I217" s="16" t="s">
        <v>89</v>
      </c>
      <c r="J217" s="16" t="s">
        <v>89</v>
      </c>
      <c r="K217" s="16" t="s">
        <v>842</v>
      </c>
      <c r="L217" s="28">
        <v>0.95</v>
      </c>
      <c r="M217" s="29">
        <v>90</v>
      </c>
      <c r="N217" s="16">
        <v>90</v>
      </c>
      <c r="O217" s="16"/>
      <c r="P217" s="16"/>
      <c r="Q217" s="16"/>
      <c r="R217" s="40" t="s">
        <v>33</v>
      </c>
      <c r="S217" s="16" t="s">
        <v>41</v>
      </c>
      <c r="T217" s="42" t="s">
        <v>837</v>
      </c>
      <c r="U217" s="30" t="s">
        <v>36</v>
      </c>
      <c r="V217" s="29">
        <v>90</v>
      </c>
    </row>
    <row r="218" s="1" customFormat="1" ht="65" customHeight="1" spans="1:22">
      <c r="A218" s="16">
        <v>213</v>
      </c>
      <c r="B218" s="18" t="s">
        <v>808</v>
      </c>
      <c r="C218" s="18" t="s">
        <v>822</v>
      </c>
      <c r="D218" s="18" t="s">
        <v>122</v>
      </c>
      <c r="E218" s="18" t="s">
        <v>29</v>
      </c>
      <c r="F218" s="18">
        <v>2024.5</v>
      </c>
      <c r="G218" s="18">
        <v>2024.12</v>
      </c>
      <c r="H218" s="18" t="s">
        <v>30</v>
      </c>
      <c r="I218" s="32" t="s">
        <v>843</v>
      </c>
      <c r="J218" s="18" t="s">
        <v>843</v>
      </c>
      <c r="K218" s="18" t="s">
        <v>844</v>
      </c>
      <c r="L218" s="33">
        <v>0.95</v>
      </c>
      <c r="M218" s="29">
        <v>12</v>
      </c>
      <c r="N218" s="34"/>
      <c r="O218" s="34"/>
      <c r="P218" s="34"/>
      <c r="Q218" s="18">
        <v>12</v>
      </c>
      <c r="R218" s="18" t="s">
        <v>33</v>
      </c>
      <c r="S218" s="18" t="s">
        <v>95</v>
      </c>
      <c r="T218" s="44" t="s">
        <v>826</v>
      </c>
      <c r="U218" s="30" t="s">
        <v>36</v>
      </c>
      <c r="V218" s="29">
        <v>12</v>
      </c>
    </row>
    <row r="219" s="1" customFormat="1" ht="62" customHeight="1" spans="1:22">
      <c r="A219" s="16">
        <v>214</v>
      </c>
      <c r="B219" s="18" t="s">
        <v>808</v>
      </c>
      <c r="C219" s="18" t="s">
        <v>822</v>
      </c>
      <c r="D219" s="18" t="s">
        <v>845</v>
      </c>
      <c r="E219" s="18" t="s">
        <v>38</v>
      </c>
      <c r="F219" s="18">
        <v>2024.5</v>
      </c>
      <c r="G219" s="18">
        <v>2024.12</v>
      </c>
      <c r="H219" s="18" t="s">
        <v>30</v>
      </c>
      <c r="I219" s="18" t="s">
        <v>846</v>
      </c>
      <c r="J219" s="18" t="s">
        <v>846</v>
      </c>
      <c r="K219" s="18" t="s">
        <v>847</v>
      </c>
      <c r="L219" s="33">
        <v>0.95</v>
      </c>
      <c r="M219" s="29">
        <v>18</v>
      </c>
      <c r="N219" s="34"/>
      <c r="O219" s="34"/>
      <c r="P219" s="34"/>
      <c r="Q219" s="18">
        <v>18</v>
      </c>
      <c r="R219" s="18" t="s">
        <v>33</v>
      </c>
      <c r="S219" s="18" t="s">
        <v>138</v>
      </c>
      <c r="T219" s="44" t="s">
        <v>826</v>
      </c>
      <c r="U219" s="30" t="s">
        <v>36</v>
      </c>
      <c r="V219" s="29">
        <v>18</v>
      </c>
    </row>
    <row r="220" s="1" customFormat="1" ht="63.9" customHeight="1" spans="1:22">
      <c r="A220" s="16">
        <v>215</v>
      </c>
      <c r="B220" s="18" t="s">
        <v>808</v>
      </c>
      <c r="C220" s="18" t="s">
        <v>848</v>
      </c>
      <c r="D220" s="18" t="s">
        <v>122</v>
      </c>
      <c r="E220" s="18" t="s">
        <v>29</v>
      </c>
      <c r="F220" s="18">
        <v>2024.5</v>
      </c>
      <c r="G220" s="18">
        <v>2024.12</v>
      </c>
      <c r="H220" s="18" t="s">
        <v>30</v>
      </c>
      <c r="I220" s="32" t="s">
        <v>849</v>
      </c>
      <c r="J220" s="18" t="s">
        <v>850</v>
      </c>
      <c r="K220" s="18" t="s">
        <v>851</v>
      </c>
      <c r="L220" s="33">
        <v>0.95</v>
      </c>
      <c r="M220" s="29">
        <v>13</v>
      </c>
      <c r="N220" s="34"/>
      <c r="O220" s="34"/>
      <c r="P220" s="34"/>
      <c r="Q220" s="18">
        <v>13</v>
      </c>
      <c r="R220" s="18" t="s">
        <v>33</v>
      </c>
      <c r="S220" s="18" t="s">
        <v>95</v>
      </c>
      <c r="T220" s="44" t="s">
        <v>852</v>
      </c>
      <c r="U220" s="30" t="s">
        <v>36</v>
      </c>
      <c r="V220" s="29">
        <v>13</v>
      </c>
    </row>
    <row r="221" s="1" customFormat="1" ht="56" customHeight="1" spans="1:22">
      <c r="A221" s="16">
        <v>216</v>
      </c>
      <c r="B221" s="18" t="s">
        <v>808</v>
      </c>
      <c r="C221" s="18" t="s">
        <v>848</v>
      </c>
      <c r="D221" s="18" t="s">
        <v>853</v>
      </c>
      <c r="E221" s="18" t="s">
        <v>29</v>
      </c>
      <c r="F221" s="18">
        <v>2024.5</v>
      </c>
      <c r="G221" s="18">
        <v>2024.12</v>
      </c>
      <c r="H221" s="18" t="s">
        <v>30</v>
      </c>
      <c r="I221" s="18" t="s">
        <v>854</v>
      </c>
      <c r="J221" s="18" t="s">
        <v>854</v>
      </c>
      <c r="K221" s="18" t="s">
        <v>855</v>
      </c>
      <c r="L221" s="33">
        <v>0.95</v>
      </c>
      <c r="M221" s="29">
        <v>17</v>
      </c>
      <c r="N221" s="33"/>
      <c r="O221" s="33"/>
      <c r="P221" s="33"/>
      <c r="Q221" s="18">
        <v>17</v>
      </c>
      <c r="R221" s="18" t="s">
        <v>33</v>
      </c>
      <c r="S221" s="18" t="s">
        <v>51</v>
      </c>
      <c r="T221" s="44" t="s">
        <v>852</v>
      </c>
      <c r="U221" s="30" t="s">
        <v>36</v>
      </c>
      <c r="V221" s="29">
        <v>17</v>
      </c>
    </row>
    <row r="222" s="1" customFormat="1" ht="64" customHeight="1" spans="1:22">
      <c r="A222" s="16">
        <v>217</v>
      </c>
      <c r="B222" s="16" t="s">
        <v>808</v>
      </c>
      <c r="C222" s="16" t="s">
        <v>834</v>
      </c>
      <c r="D222" s="16" t="s">
        <v>856</v>
      </c>
      <c r="E222" s="16" t="s">
        <v>29</v>
      </c>
      <c r="F222" s="16">
        <v>2024.7</v>
      </c>
      <c r="G222" s="16">
        <v>2024.12</v>
      </c>
      <c r="H222" s="16" t="s">
        <v>30</v>
      </c>
      <c r="I222" s="16" t="s">
        <v>857</v>
      </c>
      <c r="J222" s="16" t="s">
        <v>857</v>
      </c>
      <c r="K222" s="16" t="s">
        <v>858</v>
      </c>
      <c r="L222" s="39">
        <v>0.95</v>
      </c>
      <c r="M222" s="29">
        <v>26</v>
      </c>
      <c r="N222" s="16">
        <v>26</v>
      </c>
      <c r="O222" s="16"/>
      <c r="P222" s="16"/>
      <c r="Q222" s="16"/>
      <c r="R222" s="16" t="s">
        <v>33</v>
      </c>
      <c r="S222" s="16" t="s">
        <v>34</v>
      </c>
      <c r="T222" s="42" t="s">
        <v>837</v>
      </c>
      <c r="U222" s="30" t="s">
        <v>36</v>
      </c>
      <c r="V222" s="29">
        <v>26</v>
      </c>
    </row>
    <row r="223" s="1" customFormat="1" ht="33" customHeight="1" spans="1:22">
      <c r="A223" s="16">
        <v>218</v>
      </c>
      <c r="B223" s="16" t="s">
        <v>808</v>
      </c>
      <c r="C223" s="16" t="s">
        <v>859</v>
      </c>
      <c r="D223" s="16" t="s">
        <v>860</v>
      </c>
      <c r="E223" s="16" t="s">
        <v>38</v>
      </c>
      <c r="F223" s="16">
        <v>2024.9</v>
      </c>
      <c r="G223" s="16">
        <v>2024.12</v>
      </c>
      <c r="H223" s="16" t="s">
        <v>30</v>
      </c>
      <c r="I223" s="16" t="s">
        <v>861</v>
      </c>
      <c r="J223" s="16" t="s">
        <v>862</v>
      </c>
      <c r="K223" s="16" t="s">
        <v>863</v>
      </c>
      <c r="L223" s="72">
        <v>0.95</v>
      </c>
      <c r="M223" s="16">
        <v>50</v>
      </c>
      <c r="N223" s="16"/>
      <c r="O223" s="16">
        <v>50</v>
      </c>
      <c r="P223" s="16"/>
      <c r="Q223" s="16"/>
      <c r="R223" s="16" t="s">
        <v>33</v>
      </c>
      <c r="S223" s="16" t="s">
        <v>864</v>
      </c>
      <c r="T223" s="42" t="s">
        <v>865</v>
      </c>
      <c r="U223" s="30" t="s">
        <v>36</v>
      </c>
      <c r="V223" s="16">
        <v>50</v>
      </c>
    </row>
    <row r="224" s="1" customFormat="1" ht="33" customHeight="1" spans="1:22">
      <c r="A224" s="16">
        <v>219</v>
      </c>
      <c r="B224" s="16" t="s">
        <v>808</v>
      </c>
      <c r="C224" s="16" t="s">
        <v>859</v>
      </c>
      <c r="D224" s="16" t="s">
        <v>866</v>
      </c>
      <c r="E224" s="16" t="s">
        <v>29</v>
      </c>
      <c r="F224" s="16">
        <v>2024.1</v>
      </c>
      <c r="G224" s="16">
        <v>2024.12</v>
      </c>
      <c r="H224" s="16" t="s">
        <v>30</v>
      </c>
      <c r="I224" s="16" t="s">
        <v>867</v>
      </c>
      <c r="J224" s="16" t="s">
        <v>867</v>
      </c>
      <c r="K224" s="16" t="s">
        <v>868</v>
      </c>
      <c r="L224" s="72">
        <v>0.95</v>
      </c>
      <c r="M224" s="16">
        <v>25</v>
      </c>
      <c r="N224" s="16"/>
      <c r="O224" s="16">
        <v>25</v>
      </c>
      <c r="P224" s="16"/>
      <c r="Q224" s="16"/>
      <c r="R224" s="16" t="s">
        <v>33</v>
      </c>
      <c r="S224" s="16" t="s">
        <v>95</v>
      </c>
      <c r="T224" s="42" t="s">
        <v>865</v>
      </c>
      <c r="U224" s="30" t="s">
        <v>36</v>
      </c>
      <c r="V224" s="16">
        <v>25</v>
      </c>
    </row>
    <row r="225" s="1" customFormat="1" ht="33" customHeight="1" spans="1:22">
      <c r="A225" s="16">
        <v>220</v>
      </c>
      <c r="B225" s="16" t="s">
        <v>808</v>
      </c>
      <c r="C225" s="16" t="s">
        <v>859</v>
      </c>
      <c r="D225" s="16" t="s">
        <v>869</v>
      </c>
      <c r="E225" s="16" t="s">
        <v>29</v>
      </c>
      <c r="F225" s="16">
        <v>2024.1</v>
      </c>
      <c r="G225" s="16">
        <v>2024.12</v>
      </c>
      <c r="H225" s="16" t="s">
        <v>30</v>
      </c>
      <c r="I225" s="16" t="s">
        <v>870</v>
      </c>
      <c r="J225" s="16" t="s">
        <v>870</v>
      </c>
      <c r="K225" s="16" t="s">
        <v>871</v>
      </c>
      <c r="L225" s="72">
        <v>0.95</v>
      </c>
      <c r="M225" s="16">
        <v>13</v>
      </c>
      <c r="N225" s="16"/>
      <c r="O225" s="16">
        <v>13</v>
      </c>
      <c r="P225" s="16"/>
      <c r="Q225" s="16"/>
      <c r="R225" s="16" t="s">
        <v>33</v>
      </c>
      <c r="S225" s="16" t="s">
        <v>51</v>
      </c>
      <c r="T225" s="42" t="s">
        <v>865</v>
      </c>
      <c r="U225" s="30" t="s">
        <v>36</v>
      </c>
      <c r="V225" s="16">
        <v>13</v>
      </c>
    </row>
    <row r="226" s="1" customFormat="1" ht="33" customHeight="1" spans="1:22">
      <c r="A226" s="16">
        <v>221</v>
      </c>
      <c r="B226" s="16" t="s">
        <v>808</v>
      </c>
      <c r="C226" s="16" t="s">
        <v>859</v>
      </c>
      <c r="D226" s="16" t="s">
        <v>872</v>
      </c>
      <c r="E226" s="16" t="s">
        <v>29</v>
      </c>
      <c r="F226" s="16">
        <v>2024.1</v>
      </c>
      <c r="G226" s="16">
        <v>2024.12</v>
      </c>
      <c r="H226" s="16" t="s">
        <v>30</v>
      </c>
      <c r="I226" s="16" t="s">
        <v>873</v>
      </c>
      <c r="J226" s="16" t="s">
        <v>873</v>
      </c>
      <c r="K226" s="16" t="s">
        <v>874</v>
      </c>
      <c r="L226" s="72">
        <v>0.95</v>
      </c>
      <c r="M226" s="16">
        <v>12</v>
      </c>
      <c r="N226" s="16"/>
      <c r="O226" s="16">
        <v>12</v>
      </c>
      <c r="P226" s="16"/>
      <c r="Q226" s="16"/>
      <c r="R226" s="16" t="s">
        <v>33</v>
      </c>
      <c r="S226" s="16" t="s">
        <v>51</v>
      </c>
      <c r="T226" s="42" t="s">
        <v>865</v>
      </c>
      <c r="U226" s="30" t="s">
        <v>36</v>
      </c>
      <c r="V226" s="16">
        <v>12</v>
      </c>
    </row>
    <row r="227" s="1" customFormat="1" ht="33" customHeight="1" spans="1:22">
      <c r="A227" s="16">
        <v>222</v>
      </c>
      <c r="B227" s="16" t="s">
        <v>808</v>
      </c>
      <c r="C227" s="16" t="s">
        <v>875</v>
      </c>
      <c r="D227" s="16" t="s">
        <v>876</v>
      </c>
      <c r="E227" s="16" t="s">
        <v>29</v>
      </c>
      <c r="F227" s="16">
        <v>2024.8</v>
      </c>
      <c r="G227" s="16">
        <v>2024.12</v>
      </c>
      <c r="H227" s="16" t="s">
        <v>30</v>
      </c>
      <c r="I227" s="16" t="s">
        <v>877</v>
      </c>
      <c r="J227" s="16" t="s">
        <v>877</v>
      </c>
      <c r="K227" s="16" t="s">
        <v>878</v>
      </c>
      <c r="L227" s="28">
        <v>0.95</v>
      </c>
      <c r="M227" s="16">
        <v>18</v>
      </c>
      <c r="N227" s="16"/>
      <c r="O227" s="16">
        <v>18</v>
      </c>
      <c r="P227" s="16"/>
      <c r="Q227" s="16"/>
      <c r="R227" s="16" t="s">
        <v>33</v>
      </c>
      <c r="S227" s="16" t="s">
        <v>51</v>
      </c>
      <c r="T227" s="42" t="s">
        <v>879</v>
      </c>
      <c r="U227" s="30" t="s">
        <v>36</v>
      </c>
      <c r="V227" s="16">
        <v>18</v>
      </c>
    </row>
    <row r="228" s="1" customFormat="1" ht="33" customHeight="1" spans="1:22">
      <c r="A228" s="16">
        <v>223</v>
      </c>
      <c r="B228" s="16" t="s">
        <v>808</v>
      </c>
      <c r="C228" s="16" t="s">
        <v>848</v>
      </c>
      <c r="D228" s="16" t="s">
        <v>853</v>
      </c>
      <c r="E228" s="16" t="s">
        <v>29</v>
      </c>
      <c r="F228" s="16">
        <v>2024.8</v>
      </c>
      <c r="G228" s="16">
        <v>2024.12</v>
      </c>
      <c r="H228" s="16" t="s">
        <v>30</v>
      </c>
      <c r="I228" s="16" t="s">
        <v>880</v>
      </c>
      <c r="J228" s="16" t="s">
        <v>880</v>
      </c>
      <c r="K228" s="16" t="s">
        <v>881</v>
      </c>
      <c r="L228" s="28">
        <v>0.95</v>
      </c>
      <c r="M228" s="16">
        <v>32</v>
      </c>
      <c r="N228" s="16"/>
      <c r="O228" s="16">
        <v>32</v>
      </c>
      <c r="P228" s="16"/>
      <c r="Q228" s="16"/>
      <c r="R228" s="16" t="s">
        <v>33</v>
      </c>
      <c r="S228" s="16" t="s">
        <v>51</v>
      </c>
      <c r="T228" s="42" t="s">
        <v>852</v>
      </c>
      <c r="U228" s="30" t="s">
        <v>36</v>
      </c>
      <c r="V228" s="16">
        <v>32</v>
      </c>
    </row>
    <row r="229" s="1" customFormat="1" ht="33" customHeight="1" spans="1:22">
      <c r="A229" s="16">
        <v>224</v>
      </c>
      <c r="B229" s="16" t="s">
        <v>808</v>
      </c>
      <c r="C229" s="16" t="s">
        <v>822</v>
      </c>
      <c r="D229" s="16" t="s">
        <v>853</v>
      </c>
      <c r="E229" s="16" t="s">
        <v>29</v>
      </c>
      <c r="F229" s="16">
        <v>2024.8</v>
      </c>
      <c r="G229" s="16">
        <v>2024.12</v>
      </c>
      <c r="H229" s="16" t="s">
        <v>30</v>
      </c>
      <c r="I229" s="16" t="s">
        <v>880</v>
      </c>
      <c r="J229" s="16" t="s">
        <v>880</v>
      </c>
      <c r="K229" s="16" t="s">
        <v>882</v>
      </c>
      <c r="L229" s="28">
        <v>0.95</v>
      </c>
      <c r="M229" s="16">
        <v>32</v>
      </c>
      <c r="N229" s="16"/>
      <c r="O229" s="16">
        <v>32</v>
      </c>
      <c r="P229" s="16"/>
      <c r="Q229" s="16"/>
      <c r="R229" s="16" t="s">
        <v>33</v>
      </c>
      <c r="S229" s="16" t="s">
        <v>51</v>
      </c>
      <c r="T229" s="42" t="s">
        <v>826</v>
      </c>
      <c r="U229" s="30" t="s">
        <v>36</v>
      </c>
      <c r="V229" s="16">
        <v>32</v>
      </c>
    </row>
    <row r="230" s="4" customFormat="1" ht="55" customHeight="1" spans="1:22">
      <c r="A230" s="16">
        <v>225</v>
      </c>
      <c r="B230" s="60" t="s">
        <v>808</v>
      </c>
      <c r="C230" s="60" t="s">
        <v>883</v>
      </c>
      <c r="D230" s="60" t="s">
        <v>884</v>
      </c>
      <c r="E230" s="60" t="s">
        <v>38</v>
      </c>
      <c r="F230" s="16">
        <v>2024.7</v>
      </c>
      <c r="G230" s="16">
        <v>2024.12</v>
      </c>
      <c r="H230" s="60" t="s">
        <v>30</v>
      </c>
      <c r="I230" s="60" t="s">
        <v>885</v>
      </c>
      <c r="J230" s="60" t="s">
        <v>885</v>
      </c>
      <c r="K230" s="60" t="s">
        <v>886</v>
      </c>
      <c r="L230" s="28">
        <v>0.95</v>
      </c>
      <c r="M230" s="73">
        <v>15</v>
      </c>
      <c r="N230" s="60"/>
      <c r="O230" s="60"/>
      <c r="P230" s="73">
        <v>15</v>
      </c>
      <c r="Q230" s="16"/>
      <c r="R230" s="60" t="s">
        <v>33</v>
      </c>
      <c r="S230" s="60" t="s">
        <v>114</v>
      </c>
      <c r="T230" s="76" t="s">
        <v>833</v>
      </c>
      <c r="U230" s="30" t="s">
        <v>36</v>
      </c>
      <c r="V230" s="73">
        <v>15</v>
      </c>
    </row>
    <row r="231" s="3" customFormat="1" ht="55" customHeight="1" spans="1:22">
      <c r="A231" s="16">
        <v>226</v>
      </c>
      <c r="B231" s="60" t="s">
        <v>808</v>
      </c>
      <c r="C231" s="60" t="s">
        <v>834</v>
      </c>
      <c r="D231" s="60" t="s">
        <v>887</v>
      </c>
      <c r="E231" s="60" t="s">
        <v>29</v>
      </c>
      <c r="F231" s="16">
        <v>2024.7</v>
      </c>
      <c r="G231" s="16">
        <v>2024.12</v>
      </c>
      <c r="H231" s="60" t="s">
        <v>30</v>
      </c>
      <c r="I231" s="60" t="s">
        <v>888</v>
      </c>
      <c r="J231" s="60" t="s">
        <v>888</v>
      </c>
      <c r="K231" s="60" t="s">
        <v>889</v>
      </c>
      <c r="L231" s="28">
        <v>0.95</v>
      </c>
      <c r="M231" s="73">
        <v>20</v>
      </c>
      <c r="N231" s="60"/>
      <c r="O231" s="60"/>
      <c r="P231" s="73">
        <v>20</v>
      </c>
      <c r="Q231" s="16"/>
      <c r="R231" s="60" t="s">
        <v>33</v>
      </c>
      <c r="S231" s="60" t="s">
        <v>157</v>
      </c>
      <c r="T231" s="76" t="s">
        <v>837</v>
      </c>
      <c r="U231" s="30" t="s">
        <v>36</v>
      </c>
      <c r="V231" s="73">
        <v>20</v>
      </c>
    </row>
    <row r="232" s="1" customFormat="1" ht="76" customHeight="1" spans="1:22">
      <c r="A232" s="16">
        <v>227</v>
      </c>
      <c r="B232" s="16" t="s">
        <v>890</v>
      </c>
      <c r="C232" s="16" t="s">
        <v>891</v>
      </c>
      <c r="D232" s="16" t="s">
        <v>130</v>
      </c>
      <c r="E232" s="16" t="s">
        <v>29</v>
      </c>
      <c r="F232" s="16">
        <v>2024.01</v>
      </c>
      <c r="G232" s="16">
        <v>2024.12</v>
      </c>
      <c r="H232" s="16" t="s">
        <v>30</v>
      </c>
      <c r="I232" s="74" t="s">
        <v>892</v>
      </c>
      <c r="J232" s="74" t="s">
        <v>892</v>
      </c>
      <c r="K232" s="40" t="s">
        <v>893</v>
      </c>
      <c r="L232" s="28">
        <v>0.95</v>
      </c>
      <c r="M232" s="29">
        <v>13</v>
      </c>
      <c r="N232" s="28"/>
      <c r="O232" s="16">
        <v>13</v>
      </c>
      <c r="P232" s="16"/>
      <c r="Q232" s="16"/>
      <c r="R232" s="16" t="s">
        <v>33</v>
      </c>
      <c r="S232" s="16" t="s">
        <v>34</v>
      </c>
      <c r="T232" s="42" t="s">
        <v>894</v>
      </c>
      <c r="U232" s="30" t="s">
        <v>36</v>
      </c>
      <c r="V232" s="29">
        <v>13</v>
      </c>
    </row>
    <row r="233" s="1" customFormat="1" ht="46" customHeight="1" spans="1:22">
      <c r="A233" s="16">
        <v>228</v>
      </c>
      <c r="B233" s="16" t="s">
        <v>890</v>
      </c>
      <c r="C233" s="16" t="s">
        <v>895</v>
      </c>
      <c r="D233" s="16" t="s">
        <v>896</v>
      </c>
      <c r="E233" s="16" t="s">
        <v>29</v>
      </c>
      <c r="F233" s="16">
        <v>2024.01</v>
      </c>
      <c r="G233" s="16">
        <v>2024.12</v>
      </c>
      <c r="H233" s="16" t="s">
        <v>30</v>
      </c>
      <c r="I233" s="16" t="s">
        <v>897</v>
      </c>
      <c r="J233" s="16" t="s">
        <v>897</v>
      </c>
      <c r="K233" s="16" t="s">
        <v>898</v>
      </c>
      <c r="L233" s="28">
        <v>0.95</v>
      </c>
      <c r="M233" s="29">
        <v>12</v>
      </c>
      <c r="N233" s="28"/>
      <c r="O233" s="16">
        <v>12</v>
      </c>
      <c r="P233" s="16"/>
      <c r="Q233" s="16"/>
      <c r="R233" s="16" t="s">
        <v>33</v>
      </c>
      <c r="S233" s="16" t="s">
        <v>51</v>
      </c>
      <c r="T233" s="42" t="s">
        <v>899</v>
      </c>
      <c r="U233" s="30" t="s">
        <v>36</v>
      </c>
      <c r="V233" s="29">
        <v>12</v>
      </c>
    </row>
    <row r="234" s="1" customFormat="1" ht="51" customHeight="1" spans="1:22">
      <c r="A234" s="16">
        <v>229</v>
      </c>
      <c r="B234" s="16" t="s">
        <v>890</v>
      </c>
      <c r="C234" s="16" t="s">
        <v>900</v>
      </c>
      <c r="D234" s="16" t="s">
        <v>901</v>
      </c>
      <c r="E234" s="16" t="s">
        <v>29</v>
      </c>
      <c r="F234" s="16">
        <v>2024.01</v>
      </c>
      <c r="G234" s="16">
        <v>2024.12</v>
      </c>
      <c r="H234" s="16" t="s">
        <v>30</v>
      </c>
      <c r="I234" s="62" t="s">
        <v>902</v>
      </c>
      <c r="J234" s="62" t="s">
        <v>902</v>
      </c>
      <c r="K234" s="40" t="s">
        <v>903</v>
      </c>
      <c r="L234" s="28">
        <v>0.95</v>
      </c>
      <c r="M234" s="29">
        <v>12</v>
      </c>
      <c r="N234" s="28"/>
      <c r="O234" s="16">
        <v>12</v>
      </c>
      <c r="P234" s="16"/>
      <c r="Q234" s="16"/>
      <c r="R234" s="16" t="s">
        <v>33</v>
      </c>
      <c r="S234" s="16" t="s">
        <v>41</v>
      </c>
      <c r="T234" s="42" t="s">
        <v>904</v>
      </c>
      <c r="U234" s="30" t="s">
        <v>36</v>
      </c>
      <c r="V234" s="29">
        <v>12</v>
      </c>
    </row>
    <row r="235" s="1" customFormat="1" ht="78" customHeight="1" spans="1:22">
      <c r="A235" s="16">
        <v>230</v>
      </c>
      <c r="B235" s="16" t="s">
        <v>890</v>
      </c>
      <c r="C235" s="16" t="s">
        <v>905</v>
      </c>
      <c r="D235" s="16" t="s">
        <v>906</v>
      </c>
      <c r="E235" s="16" t="s">
        <v>29</v>
      </c>
      <c r="F235" s="16">
        <v>2024.01</v>
      </c>
      <c r="G235" s="16">
        <v>2024.12</v>
      </c>
      <c r="H235" s="16" t="s">
        <v>30</v>
      </c>
      <c r="I235" s="75" t="s">
        <v>907</v>
      </c>
      <c r="J235" s="75" t="s">
        <v>907</v>
      </c>
      <c r="K235" s="40" t="s">
        <v>908</v>
      </c>
      <c r="L235" s="28">
        <v>0.95</v>
      </c>
      <c r="M235" s="29">
        <v>42</v>
      </c>
      <c r="N235" s="28"/>
      <c r="O235" s="16">
        <v>42</v>
      </c>
      <c r="P235" s="16"/>
      <c r="Q235" s="16"/>
      <c r="R235" s="16" t="s">
        <v>33</v>
      </c>
      <c r="S235" s="16" t="s">
        <v>51</v>
      </c>
      <c r="T235" s="42" t="s">
        <v>909</v>
      </c>
      <c r="U235" s="30" t="s">
        <v>36</v>
      </c>
      <c r="V235" s="29">
        <v>42</v>
      </c>
    </row>
    <row r="236" s="1" customFormat="1" ht="93" customHeight="1" spans="1:22">
      <c r="A236" s="16">
        <v>231</v>
      </c>
      <c r="B236" s="18" t="s">
        <v>890</v>
      </c>
      <c r="C236" s="18" t="s">
        <v>891</v>
      </c>
      <c r="D236" s="18" t="s">
        <v>910</v>
      </c>
      <c r="E236" s="18" t="s">
        <v>38</v>
      </c>
      <c r="F236" s="18">
        <v>2024.5</v>
      </c>
      <c r="G236" s="18">
        <v>2024.12</v>
      </c>
      <c r="H236" s="18" t="s">
        <v>30</v>
      </c>
      <c r="I236" s="18" t="s">
        <v>911</v>
      </c>
      <c r="J236" s="18" t="s">
        <v>911</v>
      </c>
      <c r="K236" s="18" t="s">
        <v>912</v>
      </c>
      <c r="L236" s="33">
        <v>0.95</v>
      </c>
      <c r="M236" s="29">
        <v>30</v>
      </c>
      <c r="N236" s="33"/>
      <c r="O236" s="33"/>
      <c r="P236" s="33"/>
      <c r="Q236" s="18">
        <v>30</v>
      </c>
      <c r="R236" s="18" t="s">
        <v>33</v>
      </c>
      <c r="S236" s="18" t="s">
        <v>41</v>
      </c>
      <c r="T236" s="44" t="s">
        <v>894</v>
      </c>
      <c r="U236" s="30" t="s">
        <v>36</v>
      </c>
      <c r="V236" s="29">
        <v>30</v>
      </c>
    </row>
    <row r="237" s="1" customFormat="1" ht="72" customHeight="1" spans="1:22">
      <c r="A237" s="16">
        <v>232</v>
      </c>
      <c r="B237" s="18" t="s">
        <v>890</v>
      </c>
      <c r="C237" s="18" t="s">
        <v>895</v>
      </c>
      <c r="D237" s="18" t="s">
        <v>913</v>
      </c>
      <c r="E237" s="18" t="s">
        <v>29</v>
      </c>
      <c r="F237" s="18">
        <v>2024.5</v>
      </c>
      <c r="G237" s="18">
        <v>2024.12</v>
      </c>
      <c r="H237" s="18" t="s">
        <v>30</v>
      </c>
      <c r="I237" s="18" t="s">
        <v>914</v>
      </c>
      <c r="J237" s="18" t="s">
        <v>914</v>
      </c>
      <c r="K237" s="18" t="s">
        <v>915</v>
      </c>
      <c r="L237" s="33">
        <v>0.95</v>
      </c>
      <c r="M237" s="29">
        <v>30</v>
      </c>
      <c r="N237" s="33"/>
      <c r="O237" s="33"/>
      <c r="P237" s="33"/>
      <c r="Q237" s="18">
        <v>30</v>
      </c>
      <c r="R237" s="18" t="s">
        <v>33</v>
      </c>
      <c r="S237" s="18" t="s">
        <v>51</v>
      </c>
      <c r="T237" s="44" t="s">
        <v>899</v>
      </c>
      <c r="U237" s="30" t="s">
        <v>36</v>
      </c>
      <c r="V237" s="29">
        <v>30</v>
      </c>
    </row>
    <row r="238" s="3" customFormat="1" ht="55" customHeight="1" spans="1:22">
      <c r="A238" s="16">
        <v>233</v>
      </c>
      <c r="B238" s="16" t="s">
        <v>890</v>
      </c>
      <c r="C238" s="16" t="s">
        <v>900</v>
      </c>
      <c r="D238" s="16" t="s">
        <v>916</v>
      </c>
      <c r="E238" s="16" t="s">
        <v>29</v>
      </c>
      <c r="F238" s="16">
        <v>2024.7</v>
      </c>
      <c r="G238" s="16">
        <v>2024.12</v>
      </c>
      <c r="H238" s="16" t="s">
        <v>30</v>
      </c>
      <c r="I238" s="16" t="s">
        <v>917</v>
      </c>
      <c r="J238" s="16" t="s">
        <v>917</v>
      </c>
      <c r="K238" s="16" t="s">
        <v>918</v>
      </c>
      <c r="L238" s="28">
        <v>0.95</v>
      </c>
      <c r="M238" s="16">
        <v>50</v>
      </c>
      <c r="N238" s="16"/>
      <c r="O238" s="16"/>
      <c r="P238" s="16">
        <v>50</v>
      </c>
      <c r="Q238" s="45"/>
      <c r="R238" s="16" t="s">
        <v>33</v>
      </c>
      <c r="S238" s="16" t="s">
        <v>157</v>
      </c>
      <c r="T238" s="42" t="s">
        <v>904</v>
      </c>
      <c r="U238" s="30" t="s">
        <v>36</v>
      </c>
      <c r="V238" s="16">
        <v>50</v>
      </c>
    </row>
    <row r="239" s="1" customFormat="1" ht="76" customHeight="1" spans="1:22">
      <c r="A239" s="16">
        <v>234</v>
      </c>
      <c r="B239" s="16" t="s">
        <v>919</v>
      </c>
      <c r="C239" s="16" t="s">
        <v>920</v>
      </c>
      <c r="D239" s="16" t="s">
        <v>921</v>
      </c>
      <c r="E239" s="16" t="s">
        <v>29</v>
      </c>
      <c r="F239" s="16">
        <v>2024.01</v>
      </c>
      <c r="G239" s="16">
        <v>2024.12</v>
      </c>
      <c r="H239" s="16" t="s">
        <v>30</v>
      </c>
      <c r="I239" s="16" t="s">
        <v>922</v>
      </c>
      <c r="J239" s="16" t="s">
        <v>922</v>
      </c>
      <c r="K239" s="16" t="s">
        <v>923</v>
      </c>
      <c r="L239" s="28">
        <v>0.95</v>
      </c>
      <c r="M239" s="29">
        <v>20</v>
      </c>
      <c r="N239" s="28"/>
      <c r="O239" s="16">
        <v>20</v>
      </c>
      <c r="P239" s="16"/>
      <c r="Q239" s="16"/>
      <c r="R239" s="16" t="s">
        <v>33</v>
      </c>
      <c r="S239" s="16" t="s">
        <v>41</v>
      </c>
      <c r="T239" s="42" t="s">
        <v>924</v>
      </c>
      <c r="U239" s="30" t="s">
        <v>36</v>
      </c>
      <c r="V239" s="29">
        <v>20</v>
      </c>
    </row>
    <row r="240" s="1" customFormat="1" ht="91" customHeight="1" spans="1:22">
      <c r="A240" s="16">
        <v>235</v>
      </c>
      <c r="B240" s="16" t="s">
        <v>919</v>
      </c>
      <c r="C240" s="16" t="s">
        <v>925</v>
      </c>
      <c r="D240" s="16" t="s">
        <v>896</v>
      </c>
      <c r="E240" s="16" t="s">
        <v>29</v>
      </c>
      <c r="F240" s="16">
        <v>2024.01</v>
      </c>
      <c r="G240" s="16">
        <v>2024.12</v>
      </c>
      <c r="H240" s="16" t="s">
        <v>30</v>
      </c>
      <c r="I240" s="16" t="s">
        <v>926</v>
      </c>
      <c r="J240" s="16" t="s">
        <v>926</v>
      </c>
      <c r="K240" s="16" t="s">
        <v>927</v>
      </c>
      <c r="L240" s="28">
        <v>0.95</v>
      </c>
      <c r="M240" s="29">
        <v>20</v>
      </c>
      <c r="N240" s="28"/>
      <c r="O240" s="16">
        <v>20</v>
      </c>
      <c r="P240" s="16"/>
      <c r="Q240" s="16"/>
      <c r="R240" s="16" t="s">
        <v>33</v>
      </c>
      <c r="S240" s="16" t="s">
        <v>34</v>
      </c>
      <c r="T240" s="42" t="s">
        <v>928</v>
      </c>
      <c r="U240" s="30" t="s">
        <v>36</v>
      </c>
      <c r="V240" s="29">
        <v>20</v>
      </c>
    </row>
    <row r="241" s="1" customFormat="1" ht="76" customHeight="1" spans="1:22">
      <c r="A241" s="16">
        <v>236</v>
      </c>
      <c r="B241" s="16" t="s">
        <v>919</v>
      </c>
      <c r="C241" s="16" t="s">
        <v>929</v>
      </c>
      <c r="D241" s="16" t="s">
        <v>173</v>
      </c>
      <c r="E241" s="16" t="s">
        <v>29</v>
      </c>
      <c r="F241" s="16">
        <v>2024.01</v>
      </c>
      <c r="G241" s="16">
        <v>2024.12</v>
      </c>
      <c r="H241" s="16" t="s">
        <v>30</v>
      </c>
      <c r="I241" s="16" t="s">
        <v>930</v>
      </c>
      <c r="J241" s="16" t="s">
        <v>930</v>
      </c>
      <c r="K241" s="16" t="s">
        <v>931</v>
      </c>
      <c r="L241" s="28">
        <v>0.95</v>
      </c>
      <c r="M241" s="29">
        <v>10</v>
      </c>
      <c r="N241" s="28"/>
      <c r="O241" s="16">
        <v>10</v>
      </c>
      <c r="P241" s="16"/>
      <c r="Q241" s="16"/>
      <c r="R241" s="16" t="s">
        <v>33</v>
      </c>
      <c r="S241" s="16" t="s">
        <v>34</v>
      </c>
      <c r="T241" s="42" t="s">
        <v>932</v>
      </c>
      <c r="U241" s="30" t="s">
        <v>36</v>
      </c>
      <c r="V241" s="29">
        <v>10</v>
      </c>
    </row>
    <row r="242" s="1" customFormat="1" ht="76" customHeight="1" spans="1:22">
      <c r="A242" s="16">
        <v>237</v>
      </c>
      <c r="B242" s="16" t="s">
        <v>919</v>
      </c>
      <c r="C242" s="16" t="s">
        <v>933</v>
      </c>
      <c r="D242" s="16" t="s">
        <v>934</v>
      </c>
      <c r="E242" s="16" t="s">
        <v>29</v>
      </c>
      <c r="F242" s="16">
        <v>2024.01</v>
      </c>
      <c r="G242" s="16">
        <v>2024.12</v>
      </c>
      <c r="H242" s="16" t="s">
        <v>30</v>
      </c>
      <c r="I242" s="16" t="s">
        <v>935</v>
      </c>
      <c r="J242" s="16" t="s">
        <v>935</v>
      </c>
      <c r="K242" s="16" t="s">
        <v>936</v>
      </c>
      <c r="L242" s="28">
        <v>0.95</v>
      </c>
      <c r="M242" s="29">
        <v>20</v>
      </c>
      <c r="N242" s="28"/>
      <c r="O242" s="16">
        <v>20</v>
      </c>
      <c r="P242" s="16"/>
      <c r="Q242" s="16"/>
      <c r="R242" s="16" t="s">
        <v>33</v>
      </c>
      <c r="S242" s="16" t="s">
        <v>41</v>
      </c>
      <c r="T242" s="42" t="s">
        <v>937</v>
      </c>
      <c r="U242" s="30" t="s">
        <v>36</v>
      </c>
      <c r="V242" s="29">
        <v>20</v>
      </c>
    </row>
    <row r="243" s="1" customFormat="1" ht="115" customHeight="1" spans="1:22">
      <c r="A243" s="16">
        <v>238</v>
      </c>
      <c r="B243" s="16" t="s">
        <v>919</v>
      </c>
      <c r="C243" s="16" t="s">
        <v>938</v>
      </c>
      <c r="D243" s="16" t="s">
        <v>939</v>
      </c>
      <c r="E243" s="16" t="s">
        <v>29</v>
      </c>
      <c r="F243" s="16">
        <v>2024.01</v>
      </c>
      <c r="G243" s="16">
        <v>2024.12</v>
      </c>
      <c r="H243" s="16" t="s">
        <v>30</v>
      </c>
      <c r="I243" s="16" t="s">
        <v>940</v>
      </c>
      <c r="J243" s="16" t="s">
        <v>940</v>
      </c>
      <c r="K243" s="16" t="s">
        <v>941</v>
      </c>
      <c r="L243" s="28">
        <v>0.95</v>
      </c>
      <c r="M243" s="29">
        <v>30</v>
      </c>
      <c r="N243" s="73">
        <v>30</v>
      </c>
      <c r="O243" s="73"/>
      <c r="P243" s="73"/>
      <c r="Q243" s="73"/>
      <c r="R243" s="16" t="s">
        <v>33</v>
      </c>
      <c r="S243" s="16" t="s">
        <v>41</v>
      </c>
      <c r="T243" s="42" t="s">
        <v>942</v>
      </c>
      <c r="U243" s="30" t="s">
        <v>36</v>
      </c>
      <c r="V243" s="29">
        <v>30</v>
      </c>
    </row>
    <row r="244" s="1" customFormat="1" ht="27" spans="1:22">
      <c r="A244" s="16">
        <v>239</v>
      </c>
      <c r="B244" s="16" t="s">
        <v>919</v>
      </c>
      <c r="C244" s="16" t="s">
        <v>938</v>
      </c>
      <c r="D244" s="16" t="s">
        <v>943</v>
      </c>
      <c r="E244" s="16" t="s">
        <v>29</v>
      </c>
      <c r="F244" s="16">
        <v>2024.01</v>
      </c>
      <c r="G244" s="16">
        <v>2024.12</v>
      </c>
      <c r="H244" s="16" t="s">
        <v>30</v>
      </c>
      <c r="I244" s="60" t="s">
        <v>944</v>
      </c>
      <c r="J244" s="60" t="s">
        <v>944</v>
      </c>
      <c r="K244" s="16" t="s">
        <v>945</v>
      </c>
      <c r="L244" s="39">
        <v>0.95</v>
      </c>
      <c r="M244" s="29">
        <v>21</v>
      </c>
      <c r="N244" s="16">
        <v>21</v>
      </c>
      <c r="O244" s="16"/>
      <c r="P244" s="16"/>
      <c r="Q244" s="16"/>
      <c r="R244" s="16" t="s">
        <v>33</v>
      </c>
      <c r="S244" s="30" t="s">
        <v>51</v>
      </c>
      <c r="T244" s="42" t="s">
        <v>942</v>
      </c>
      <c r="U244" s="30" t="s">
        <v>36</v>
      </c>
      <c r="V244" s="29">
        <v>21</v>
      </c>
    </row>
    <row r="245" s="1" customFormat="1" ht="40.5" spans="1:22">
      <c r="A245" s="16">
        <v>240</v>
      </c>
      <c r="B245" s="16" t="s">
        <v>919</v>
      </c>
      <c r="C245" s="16" t="s">
        <v>933</v>
      </c>
      <c r="D245" s="16" t="s">
        <v>946</v>
      </c>
      <c r="E245" s="16" t="s">
        <v>38</v>
      </c>
      <c r="F245" s="16">
        <v>2024.01</v>
      </c>
      <c r="G245" s="16">
        <v>2024.12</v>
      </c>
      <c r="H245" s="16" t="s">
        <v>30</v>
      </c>
      <c r="I245" s="16" t="s">
        <v>947</v>
      </c>
      <c r="J245" s="16" t="s">
        <v>947</v>
      </c>
      <c r="K245" s="16" t="s">
        <v>948</v>
      </c>
      <c r="L245" s="28">
        <v>0.95</v>
      </c>
      <c r="M245" s="29">
        <v>50</v>
      </c>
      <c r="N245" s="16">
        <v>50</v>
      </c>
      <c r="O245" s="16"/>
      <c r="P245" s="16"/>
      <c r="Q245" s="16"/>
      <c r="R245" s="16" t="s">
        <v>33</v>
      </c>
      <c r="S245" s="16" t="s">
        <v>138</v>
      </c>
      <c r="T245" s="42" t="s">
        <v>937</v>
      </c>
      <c r="U245" s="30" t="s">
        <v>36</v>
      </c>
      <c r="V245" s="29">
        <v>50</v>
      </c>
    </row>
    <row r="246" s="1" customFormat="1" ht="27" spans="1:22">
      <c r="A246" s="16">
        <v>241</v>
      </c>
      <c r="B246" s="16" t="s">
        <v>919</v>
      </c>
      <c r="C246" s="16" t="s">
        <v>47</v>
      </c>
      <c r="D246" s="16" t="s">
        <v>272</v>
      </c>
      <c r="E246" s="17" t="s">
        <v>38</v>
      </c>
      <c r="F246" s="16">
        <v>2024.01</v>
      </c>
      <c r="G246" s="16">
        <v>2024.12</v>
      </c>
      <c r="H246" s="16" t="s">
        <v>30</v>
      </c>
      <c r="I246" s="16" t="s">
        <v>273</v>
      </c>
      <c r="J246" s="16" t="s">
        <v>273</v>
      </c>
      <c r="K246" s="16" t="s">
        <v>949</v>
      </c>
      <c r="L246" s="28">
        <v>0.95</v>
      </c>
      <c r="M246" s="29">
        <v>60</v>
      </c>
      <c r="N246" s="16">
        <v>60</v>
      </c>
      <c r="O246" s="16"/>
      <c r="P246" s="16"/>
      <c r="Q246" s="16"/>
      <c r="R246" s="40" t="s">
        <v>33</v>
      </c>
      <c r="S246" s="40" t="s">
        <v>41</v>
      </c>
      <c r="T246" s="42" t="s">
        <v>942</v>
      </c>
      <c r="U246" s="30" t="s">
        <v>36</v>
      </c>
      <c r="V246" s="29">
        <v>60</v>
      </c>
    </row>
    <row r="247" s="1" customFormat="1" ht="69" customHeight="1" spans="1:22">
      <c r="A247" s="16">
        <v>242</v>
      </c>
      <c r="B247" s="18" t="s">
        <v>919</v>
      </c>
      <c r="C247" s="18" t="s">
        <v>950</v>
      </c>
      <c r="D247" s="18" t="s">
        <v>951</v>
      </c>
      <c r="E247" s="18" t="s">
        <v>29</v>
      </c>
      <c r="F247" s="18">
        <v>2024.5</v>
      </c>
      <c r="G247" s="18">
        <v>2024.12</v>
      </c>
      <c r="H247" s="18" t="s">
        <v>30</v>
      </c>
      <c r="I247" s="18" t="s">
        <v>952</v>
      </c>
      <c r="J247" s="18" t="s">
        <v>952</v>
      </c>
      <c r="K247" s="18" t="s">
        <v>953</v>
      </c>
      <c r="L247" s="33">
        <v>0.95</v>
      </c>
      <c r="M247" s="29">
        <v>30</v>
      </c>
      <c r="N247" s="33"/>
      <c r="O247" s="33"/>
      <c r="P247" s="33"/>
      <c r="Q247" s="18">
        <v>30</v>
      </c>
      <c r="R247" s="18" t="s">
        <v>33</v>
      </c>
      <c r="S247" s="18" t="s">
        <v>95</v>
      </c>
      <c r="T247" s="44" t="s">
        <v>954</v>
      </c>
      <c r="U247" s="30" t="s">
        <v>36</v>
      </c>
      <c r="V247" s="29">
        <v>30</v>
      </c>
    </row>
    <row r="248" s="1" customFormat="1" ht="55" customHeight="1" spans="1:22">
      <c r="A248" s="16">
        <v>243</v>
      </c>
      <c r="B248" s="18" t="s">
        <v>919</v>
      </c>
      <c r="C248" s="18" t="s">
        <v>920</v>
      </c>
      <c r="D248" s="18" t="s">
        <v>955</v>
      </c>
      <c r="E248" s="18" t="s">
        <v>29</v>
      </c>
      <c r="F248" s="18">
        <v>2024.5</v>
      </c>
      <c r="G248" s="18">
        <v>2024.12</v>
      </c>
      <c r="H248" s="18" t="s">
        <v>30</v>
      </c>
      <c r="I248" s="18" t="s">
        <v>956</v>
      </c>
      <c r="J248" s="18" t="s">
        <v>956</v>
      </c>
      <c r="K248" s="18" t="s">
        <v>957</v>
      </c>
      <c r="L248" s="33">
        <v>0.95</v>
      </c>
      <c r="M248" s="29">
        <v>20</v>
      </c>
      <c r="N248" s="33"/>
      <c r="O248" s="33"/>
      <c r="P248" s="33"/>
      <c r="Q248" s="18">
        <v>20</v>
      </c>
      <c r="R248" s="18" t="s">
        <v>33</v>
      </c>
      <c r="S248" s="18" t="s">
        <v>51</v>
      </c>
      <c r="T248" s="44" t="s">
        <v>924</v>
      </c>
      <c r="U248" s="30" t="s">
        <v>36</v>
      </c>
      <c r="V248" s="29">
        <v>20</v>
      </c>
    </row>
    <row r="249" s="1" customFormat="1" ht="92" customHeight="1" spans="1:22">
      <c r="A249" s="16">
        <v>244</v>
      </c>
      <c r="B249" s="18" t="s">
        <v>919</v>
      </c>
      <c r="C249" s="18" t="s">
        <v>920</v>
      </c>
      <c r="D249" s="18" t="s">
        <v>958</v>
      </c>
      <c r="E249" s="18" t="s">
        <v>38</v>
      </c>
      <c r="F249" s="18">
        <v>2024.5</v>
      </c>
      <c r="G249" s="18">
        <v>2024.12</v>
      </c>
      <c r="H249" s="18" t="s">
        <v>30</v>
      </c>
      <c r="I249" s="18" t="s">
        <v>959</v>
      </c>
      <c r="J249" s="18" t="s">
        <v>959</v>
      </c>
      <c r="K249" s="18" t="s">
        <v>960</v>
      </c>
      <c r="L249" s="33">
        <v>0.95</v>
      </c>
      <c r="M249" s="29">
        <v>10</v>
      </c>
      <c r="N249" s="33"/>
      <c r="O249" s="33"/>
      <c r="P249" s="33"/>
      <c r="Q249" s="18">
        <v>10</v>
      </c>
      <c r="R249" s="18" t="s">
        <v>33</v>
      </c>
      <c r="S249" s="68" t="s">
        <v>138</v>
      </c>
      <c r="T249" s="44" t="s">
        <v>924</v>
      </c>
      <c r="U249" s="30" t="s">
        <v>36</v>
      </c>
      <c r="V249" s="29">
        <v>10</v>
      </c>
    </row>
    <row r="250" s="1" customFormat="1" ht="33" customHeight="1" spans="1:22">
      <c r="A250" s="16">
        <v>245</v>
      </c>
      <c r="B250" s="16" t="s">
        <v>919</v>
      </c>
      <c r="C250" s="16" t="s">
        <v>961</v>
      </c>
      <c r="D250" s="16" t="s">
        <v>962</v>
      </c>
      <c r="E250" s="16" t="s">
        <v>29</v>
      </c>
      <c r="F250" s="71">
        <v>45566</v>
      </c>
      <c r="G250" s="71">
        <v>45627</v>
      </c>
      <c r="H250" s="16" t="s">
        <v>30</v>
      </c>
      <c r="I250" s="16" t="s">
        <v>963</v>
      </c>
      <c r="J250" s="16" t="s">
        <v>963</v>
      </c>
      <c r="K250" s="16" t="s">
        <v>964</v>
      </c>
      <c r="L250" s="28">
        <v>0.95</v>
      </c>
      <c r="M250" s="16">
        <v>20</v>
      </c>
      <c r="N250" s="16"/>
      <c r="O250" s="16">
        <v>20</v>
      </c>
      <c r="P250" s="16"/>
      <c r="Q250" s="16"/>
      <c r="R250" s="16" t="s">
        <v>33</v>
      </c>
      <c r="S250" s="16" t="s">
        <v>41</v>
      </c>
      <c r="T250" s="42" t="s">
        <v>965</v>
      </c>
      <c r="U250" s="30" t="s">
        <v>36</v>
      </c>
      <c r="V250" s="16">
        <v>20</v>
      </c>
    </row>
    <row r="251" s="1" customFormat="1" ht="33" customHeight="1" spans="1:22">
      <c r="A251" s="16">
        <v>246</v>
      </c>
      <c r="B251" s="16" t="s">
        <v>919</v>
      </c>
      <c r="C251" s="16" t="s">
        <v>966</v>
      </c>
      <c r="D251" s="35" t="s">
        <v>967</v>
      </c>
      <c r="E251" s="16" t="s">
        <v>29</v>
      </c>
      <c r="F251" s="71">
        <v>45566</v>
      </c>
      <c r="G251" s="71">
        <v>45627</v>
      </c>
      <c r="H251" s="16" t="s">
        <v>30</v>
      </c>
      <c r="I251" s="16" t="s">
        <v>968</v>
      </c>
      <c r="J251" s="16" t="s">
        <v>968</v>
      </c>
      <c r="K251" s="35" t="s">
        <v>969</v>
      </c>
      <c r="L251" s="28">
        <v>0.95</v>
      </c>
      <c r="M251" s="16">
        <v>39</v>
      </c>
      <c r="N251" s="16"/>
      <c r="O251" s="16">
        <v>39</v>
      </c>
      <c r="P251" s="16"/>
      <c r="Q251" s="16"/>
      <c r="R251" s="16" t="s">
        <v>33</v>
      </c>
      <c r="S251" s="16" t="s">
        <v>95</v>
      </c>
      <c r="T251" s="42" t="s">
        <v>970</v>
      </c>
      <c r="U251" s="30" t="s">
        <v>36</v>
      </c>
      <c r="V251" s="16">
        <v>39</v>
      </c>
    </row>
    <row r="252" s="1" customFormat="1" ht="33" customHeight="1" spans="1:22">
      <c r="A252" s="16">
        <v>247</v>
      </c>
      <c r="B252" s="16" t="s">
        <v>919</v>
      </c>
      <c r="C252" s="16" t="s">
        <v>933</v>
      </c>
      <c r="D252" s="16" t="s">
        <v>971</v>
      </c>
      <c r="E252" s="16" t="s">
        <v>38</v>
      </c>
      <c r="F252" s="16">
        <v>2024.01</v>
      </c>
      <c r="G252" s="16">
        <v>2024.12</v>
      </c>
      <c r="H252" s="16" t="s">
        <v>30</v>
      </c>
      <c r="I252" s="35" t="s">
        <v>972</v>
      </c>
      <c r="J252" s="35" t="s">
        <v>972</v>
      </c>
      <c r="K252" s="16" t="s">
        <v>973</v>
      </c>
      <c r="L252" s="28">
        <v>0.95</v>
      </c>
      <c r="M252" s="16">
        <v>18</v>
      </c>
      <c r="N252" s="16"/>
      <c r="O252" s="16">
        <v>9</v>
      </c>
      <c r="P252" s="16">
        <v>9</v>
      </c>
      <c r="Q252" s="16"/>
      <c r="R252" s="16" t="s">
        <v>33</v>
      </c>
      <c r="S252" s="16" t="s">
        <v>41</v>
      </c>
      <c r="T252" s="42" t="s">
        <v>937</v>
      </c>
      <c r="U252" s="30" t="s">
        <v>36</v>
      </c>
      <c r="V252" s="16">
        <v>18</v>
      </c>
    </row>
    <row r="253" s="5" customFormat="1" ht="45" customHeight="1" spans="1:22">
      <c r="A253" s="16">
        <v>248</v>
      </c>
      <c r="B253" s="60" t="s">
        <v>919</v>
      </c>
      <c r="C253" s="45" t="s">
        <v>938</v>
      </c>
      <c r="D253" s="16" t="s">
        <v>896</v>
      </c>
      <c r="E253" s="16" t="s">
        <v>29</v>
      </c>
      <c r="F253" s="16">
        <v>2024.7</v>
      </c>
      <c r="G253" s="16">
        <v>2024.12</v>
      </c>
      <c r="H253" s="40" t="s">
        <v>30</v>
      </c>
      <c r="I253" s="16" t="s">
        <v>974</v>
      </c>
      <c r="J253" s="16" t="s">
        <v>974</v>
      </c>
      <c r="K253" s="16" t="s">
        <v>975</v>
      </c>
      <c r="L253" s="28">
        <v>0.95</v>
      </c>
      <c r="M253" s="16">
        <v>36</v>
      </c>
      <c r="N253" s="40"/>
      <c r="O253" s="40"/>
      <c r="P253" s="16">
        <v>36</v>
      </c>
      <c r="Q253" s="45"/>
      <c r="R253" s="40" t="s">
        <v>33</v>
      </c>
      <c r="S253" s="40" t="s">
        <v>114</v>
      </c>
      <c r="T253" s="66" t="s">
        <v>942</v>
      </c>
      <c r="U253" s="30" t="s">
        <v>36</v>
      </c>
      <c r="V253" s="16">
        <v>36</v>
      </c>
    </row>
    <row r="254" s="5" customFormat="1" ht="46" customHeight="1" spans="1:22">
      <c r="A254" s="16">
        <v>249</v>
      </c>
      <c r="B254" s="60" t="s">
        <v>919</v>
      </c>
      <c r="C254" s="45" t="s">
        <v>938</v>
      </c>
      <c r="D254" s="16" t="s">
        <v>976</v>
      </c>
      <c r="E254" s="16" t="s">
        <v>29</v>
      </c>
      <c r="F254" s="16">
        <v>2024.7</v>
      </c>
      <c r="G254" s="16">
        <v>2024.12</v>
      </c>
      <c r="H254" s="40" t="s">
        <v>30</v>
      </c>
      <c r="I254" s="16" t="s">
        <v>977</v>
      </c>
      <c r="J254" s="16" t="s">
        <v>977</v>
      </c>
      <c r="K254" s="16" t="s">
        <v>978</v>
      </c>
      <c r="L254" s="28">
        <v>0.95</v>
      </c>
      <c r="M254" s="45">
        <v>14</v>
      </c>
      <c r="N254" s="40"/>
      <c r="O254" s="40"/>
      <c r="P254" s="45">
        <v>14</v>
      </c>
      <c r="Q254" s="45"/>
      <c r="R254" s="40" t="s">
        <v>33</v>
      </c>
      <c r="S254" s="40" t="s">
        <v>111</v>
      </c>
      <c r="T254" s="66" t="s">
        <v>942</v>
      </c>
      <c r="U254" s="30" t="s">
        <v>36</v>
      </c>
      <c r="V254" s="45">
        <v>14</v>
      </c>
    </row>
    <row r="255" s="3" customFormat="1" ht="55" customHeight="1" spans="1:22">
      <c r="A255" s="16">
        <v>250</v>
      </c>
      <c r="B255" s="60" t="s">
        <v>919</v>
      </c>
      <c r="C255" s="60" t="s">
        <v>979</v>
      </c>
      <c r="D255" s="16" t="s">
        <v>980</v>
      </c>
      <c r="E255" s="16" t="s">
        <v>29</v>
      </c>
      <c r="F255" s="16">
        <v>2024.7</v>
      </c>
      <c r="G255" s="16">
        <v>2024.12</v>
      </c>
      <c r="H255" s="40" t="s">
        <v>30</v>
      </c>
      <c r="I255" s="60" t="s">
        <v>981</v>
      </c>
      <c r="J255" s="60" t="s">
        <v>981</v>
      </c>
      <c r="K255" s="60" t="s">
        <v>982</v>
      </c>
      <c r="L255" s="28">
        <v>0.95</v>
      </c>
      <c r="M255" s="73">
        <v>9</v>
      </c>
      <c r="N255" s="40"/>
      <c r="O255" s="40"/>
      <c r="P255" s="73">
        <v>9</v>
      </c>
      <c r="Q255" s="45"/>
      <c r="R255" s="40" t="s">
        <v>33</v>
      </c>
      <c r="S255" s="40" t="s">
        <v>111</v>
      </c>
      <c r="T255" s="76" t="s">
        <v>983</v>
      </c>
      <c r="U255" s="30" t="s">
        <v>36</v>
      </c>
      <c r="V255" s="73">
        <v>9</v>
      </c>
    </row>
    <row r="256" s="1" customFormat="1" ht="40.5" spans="1:22">
      <c r="A256" s="16">
        <v>251</v>
      </c>
      <c r="B256" s="60" t="s">
        <v>919</v>
      </c>
      <c r="C256" s="60" t="s">
        <v>920</v>
      </c>
      <c r="D256" s="60" t="s">
        <v>984</v>
      </c>
      <c r="E256" s="60" t="s">
        <v>29</v>
      </c>
      <c r="F256" s="16">
        <v>2024.7</v>
      </c>
      <c r="G256" s="16">
        <v>2024.12</v>
      </c>
      <c r="H256" s="40" t="s">
        <v>30</v>
      </c>
      <c r="I256" s="18" t="s">
        <v>985</v>
      </c>
      <c r="J256" s="18" t="s">
        <v>985</v>
      </c>
      <c r="K256" s="60" t="s">
        <v>986</v>
      </c>
      <c r="L256" s="36">
        <v>0.95</v>
      </c>
      <c r="M256" s="37">
        <v>13</v>
      </c>
      <c r="N256" s="38"/>
      <c r="O256" s="38"/>
      <c r="P256" s="38"/>
      <c r="Q256" s="37">
        <v>13</v>
      </c>
      <c r="R256" s="40" t="s">
        <v>33</v>
      </c>
      <c r="S256" s="16" t="s">
        <v>111</v>
      </c>
      <c r="T256" s="76" t="s">
        <v>924</v>
      </c>
      <c r="U256" s="30" t="s">
        <v>36</v>
      </c>
      <c r="V256" s="37">
        <v>13</v>
      </c>
    </row>
    <row r="257" s="1" customFormat="1" ht="40.5" spans="1:22">
      <c r="A257" s="16">
        <v>252</v>
      </c>
      <c r="B257" s="16" t="s">
        <v>919</v>
      </c>
      <c r="C257" s="16" t="s">
        <v>929</v>
      </c>
      <c r="D257" s="16" t="s">
        <v>987</v>
      </c>
      <c r="E257" s="16" t="s">
        <v>38</v>
      </c>
      <c r="F257" s="16">
        <v>2024.7</v>
      </c>
      <c r="G257" s="16">
        <v>2024.12</v>
      </c>
      <c r="H257" s="16" t="s">
        <v>30</v>
      </c>
      <c r="I257" s="16" t="s">
        <v>988</v>
      </c>
      <c r="J257" s="16" t="s">
        <v>988</v>
      </c>
      <c r="K257" s="16" t="s">
        <v>989</v>
      </c>
      <c r="L257" s="36">
        <v>0.95</v>
      </c>
      <c r="M257" s="80">
        <v>8.1</v>
      </c>
      <c r="N257" s="38"/>
      <c r="O257" s="38"/>
      <c r="P257" s="38"/>
      <c r="Q257" s="80">
        <v>8.1</v>
      </c>
      <c r="R257" s="40" t="s">
        <v>33</v>
      </c>
      <c r="S257" s="16" t="s">
        <v>114</v>
      </c>
      <c r="T257" s="42" t="s">
        <v>932</v>
      </c>
      <c r="U257" s="30" t="s">
        <v>36</v>
      </c>
      <c r="V257" s="80">
        <v>8.1</v>
      </c>
    </row>
    <row r="258" s="1" customFormat="1" ht="40.5" spans="1:22">
      <c r="A258" s="16">
        <v>253</v>
      </c>
      <c r="B258" s="60" t="s">
        <v>919</v>
      </c>
      <c r="C258" s="60" t="s">
        <v>979</v>
      </c>
      <c r="D258" s="60" t="s">
        <v>990</v>
      </c>
      <c r="E258" s="60" t="s">
        <v>29</v>
      </c>
      <c r="F258" s="16">
        <v>2024.7</v>
      </c>
      <c r="G258" s="16">
        <v>2024.12</v>
      </c>
      <c r="H258" s="40" t="s">
        <v>30</v>
      </c>
      <c r="I258" s="60" t="s">
        <v>991</v>
      </c>
      <c r="J258" s="60" t="s">
        <v>991</v>
      </c>
      <c r="K258" s="60" t="s">
        <v>992</v>
      </c>
      <c r="L258" s="36">
        <v>0.95</v>
      </c>
      <c r="M258" s="37">
        <v>8</v>
      </c>
      <c r="N258" s="38"/>
      <c r="O258" s="38"/>
      <c r="P258" s="38"/>
      <c r="Q258" s="37">
        <v>8</v>
      </c>
      <c r="R258" s="40" t="s">
        <v>33</v>
      </c>
      <c r="S258" s="16" t="s">
        <v>111</v>
      </c>
      <c r="T258" s="76" t="s">
        <v>983</v>
      </c>
      <c r="U258" s="30" t="s">
        <v>36</v>
      </c>
      <c r="V258" s="37">
        <v>8</v>
      </c>
    </row>
    <row r="259" s="1" customFormat="1" ht="54" spans="1:22">
      <c r="A259" s="16">
        <v>254</v>
      </c>
      <c r="B259" s="60" t="s">
        <v>919</v>
      </c>
      <c r="C259" s="60" t="s">
        <v>966</v>
      </c>
      <c r="D259" s="16" t="s">
        <v>993</v>
      </c>
      <c r="E259" s="16" t="s">
        <v>29</v>
      </c>
      <c r="F259" s="16">
        <v>2024.7</v>
      </c>
      <c r="G259" s="16">
        <v>2024.12</v>
      </c>
      <c r="H259" s="40" t="s">
        <v>30</v>
      </c>
      <c r="I259" s="60" t="s">
        <v>994</v>
      </c>
      <c r="J259" s="60" t="s">
        <v>994</v>
      </c>
      <c r="K259" s="60" t="s">
        <v>995</v>
      </c>
      <c r="L259" s="36">
        <v>0.95</v>
      </c>
      <c r="M259" s="37">
        <v>7</v>
      </c>
      <c r="N259" s="38"/>
      <c r="O259" s="38"/>
      <c r="P259" s="38"/>
      <c r="Q259" s="37">
        <v>7</v>
      </c>
      <c r="R259" s="40" t="s">
        <v>33</v>
      </c>
      <c r="S259" s="16" t="s">
        <v>111</v>
      </c>
      <c r="T259" s="76" t="s">
        <v>970</v>
      </c>
      <c r="U259" s="30" t="s">
        <v>36</v>
      </c>
      <c r="V259" s="37">
        <v>7</v>
      </c>
    </row>
    <row r="260" s="1" customFormat="1" ht="40.5" spans="1:22">
      <c r="A260" s="16">
        <v>255</v>
      </c>
      <c r="B260" s="60" t="s">
        <v>919</v>
      </c>
      <c r="C260" s="60" t="s">
        <v>925</v>
      </c>
      <c r="D260" s="16" t="s">
        <v>996</v>
      </c>
      <c r="E260" s="16" t="s">
        <v>29</v>
      </c>
      <c r="F260" s="16">
        <v>2024.7</v>
      </c>
      <c r="G260" s="16">
        <v>2024.12</v>
      </c>
      <c r="H260" s="40" t="s">
        <v>30</v>
      </c>
      <c r="I260" s="60" t="s">
        <v>997</v>
      </c>
      <c r="J260" s="60" t="s">
        <v>997</v>
      </c>
      <c r="K260" s="60" t="s">
        <v>998</v>
      </c>
      <c r="L260" s="36">
        <v>0.95</v>
      </c>
      <c r="M260" s="37">
        <v>3</v>
      </c>
      <c r="N260" s="38"/>
      <c r="O260" s="38"/>
      <c r="P260" s="38"/>
      <c r="Q260" s="37">
        <v>3</v>
      </c>
      <c r="R260" s="40" t="s">
        <v>33</v>
      </c>
      <c r="S260" s="16" t="s">
        <v>111</v>
      </c>
      <c r="T260" s="76" t="s">
        <v>928</v>
      </c>
      <c r="U260" s="30" t="s">
        <v>36</v>
      </c>
      <c r="V260" s="37">
        <v>3</v>
      </c>
    </row>
    <row r="261" s="1" customFormat="1" ht="27" spans="1:22">
      <c r="A261" s="16">
        <v>256</v>
      </c>
      <c r="B261" s="60" t="s">
        <v>919</v>
      </c>
      <c r="C261" s="60" t="s">
        <v>920</v>
      </c>
      <c r="D261" s="16" t="s">
        <v>999</v>
      </c>
      <c r="E261" s="60" t="s">
        <v>29</v>
      </c>
      <c r="F261" s="16">
        <v>2024.7</v>
      </c>
      <c r="G261" s="16">
        <v>2024.12</v>
      </c>
      <c r="H261" s="40" t="s">
        <v>30</v>
      </c>
      <c r="I261" s="60" t="s">
        <v>1000</v>
      </c>
      <c r="J261" s="60" t="s">
        <v>1000</v>
      </c>
      <c r="K261" s="60" t="s">
        <v>1001</v>
      </c>
      <c r="L261" s="36">
        <v>0.95</v>
      </c>
      <c r="M261" s="81">
        <v>8</v>
      </c>
      <c r="N261" s="38"/>
      <c r="O261" s="38"/>
      <c r="P261" s="38"/>
      <c r="Q261" s="81">
        <v>8</v>
      </c>
      <c r="R261" s="40" t="s">
        <v>33</v>
      </c>
      <c r="S261" s="16" t="s">
        <v>157</v>
      </c>
      <c r="T261" s="76" t="s">
        <v>924</v>
      </c>
      <c r="U261" s="30" t="s">
        <v>36</v>
      </c>
      <c r="V261" s="81">
        <v>8</v>
      </c>
    </row>
    <row r="262" s="1" customFormat="1" ht="54" spans="1:22">
      <c r="A262" s="16">
        <v>257</v>
      </c>
      <c r="B262" s="30" t="s">
        <v>1002</v>
      </c>
      <c r="C262" s="30" t="s">
        <v>1003</v>
      </c>
      <c r="D262" s="30" t="s">
        <v>1004</v>
      </c>
      <c r="E262" s="77" t="s">
        <v>38</v>
      </c>
      <c r="F262" s="16">
        <v>2024.01</v>
      </c>
      <c r="G262" s="16">
        <v>2024.12</v>
      </c>
      <c r="H262" s="16" t="s">
        <v>30</v>
      </c>
      <c r="I262" s="30" t="s">
        <v>1005</v>
      </c>
      <c r="J262" s="30" t="s">
        <v>1005</v>
      </c>
      <c r="K262" s="30" t="s">
        <v>1006</v>
      </c>
      <c r="L262" s="36">
        <v>0.95</v>
      </c>
      <c r="M262" s="29">
        <f>SUM(N262:Q262)</f>
        <v>48</v>
      </c>
      <c r="N262" s="77">
        <v>48</v>
      </c>
      <c r="O262" s="77"/>
      <c r="P262" s="77"/>
      <c r="Q262" s="77"/>
      <c r="R262" s="40" t="s">
        <v>33</v>
      </c>
      <c r="S262" s="16" t="s">
        <v>1007</v>
      </c>
      <c r="T262" s="42" t="s">
        <v>1008</v>
      </c>
      <c r="U262" s="30" t="s">
        <v>36</v>
      </c>
      <c r="V262" s="29">
        <v>48</v>
      </c>
    </row>
    <row r="263" s="1" customFormat="1" ht="40.5" spans="1:22">
      <c r="A263" s="16">
        <v>258</v>
      </c>
      <c r="B263" s="16" t="s">
        <v>1009</v>
      </c>
      <c r="C263" s="16"/>
      <c r="D263" s="16" t="s">
        <v>1010</v>
      </c>
      <c r="E263" s="19" t="s">
        <v>38</v>
      </c>
      <c r="F263" s="16">
        <v>2024.01</v>
      </c>
      <c r="G263" s="16">
        <v>2024.12</v>
      </c>
      <c r="H263" s="16" t="s">
        <v>30</v>
      </c>
      <c r="I263" s="22" t="s">
        <v>1011</v>
      </c>
      <c r="J263" s="22" t="s">
        <v>1011</v>
      </c>
      <c r="K263" s="22" t="s">
        <v>1012</v>
      </c>
      <c r="L263" s="36">
        <v>0.95</v>
      </c>
      <c r="M263" s="29">
        <v>590.6</v>
      </c>
      <c r="N263" s="40">
        <v>590.6</v>
      </c>
      <c r="O263" s="40"/>
      <c r="P263" s="40"/>
      <c r="Q263" s="40"/>
      <c r="R263" s="40" t="s">
        <v>33</v>
      </c>
      <c r="S263" s="40" t="s">
        <v>41</v>
      </c>
      <c r="T263" s="66" t="s">
        <v>1009</v>
      </c>
      <c r="U263" s="30" t="s">
        <v>36</v>
      </c>
      <c r="V263" s="29">
        <v>590.6</v>
      </c>
    </row>
    <row r="264" s="1" customFormat="1" ht="40.5" spans="1:22">
      <c r="A264" s="16">
        <v>259</v>
      </c>
      <c r="B264" s="16" t="s">
        <v>1009</v>
      </c>
      <c r="C264" s="16"/>
      <c r="D264" s="16" t="s">
        <v>1013</v>
      </c>
      <c r="E264" s="16" t="s">
        <v>1014</v>
      </c>
      <c r="F264" s="16">
        <v>2024.01</v>
      </c>
      <c r="G264" s="16">
        <v>2024.12</v>
      </c>
      <c r="H264" s="16" t="s">
        <v>30</v>
      </c>
      <c r="I264" s="16" t="s">
        <v>1015</v>
      </c>
      <c r="J264" s="16" t="s">
        <v>1015</v>
      </c>
      <c r="K264" s="42" t="s">
        <v>1015</v>
      </c>
      <c r="L264" s="36">
        <v>0.95</v>
      </c>
      <c r="M264" s="29">
        <v>78.9</v>
      </c>
      <c r="N264" s="17">
        <v>60</v>
      </c>
      <c r="O264" s="17"/>
      <c r="P264" s="17"/>
      <c r="Q264" s="17">
        <v>18.9</v>
      </c>
      <c r="R264" s="40" t="s">
        <v>33</v>
      </c>
      <c r="S264" s="40" t="s">
        <v>1016</v>
      </c>
      <c r="T264" s="66" t="s">
        <v>1016</v>
      </c>
      <c r="U264" s="30" t="s">
        <v>36</v>
      </c>
      <c r="V264" s="29">
        <v>78.9</v>
      </c>
    </row>
    <row r="265" s="1" customFormat="1" ht="27" spans="1:22">
      <c r="A265" s="16">
        <v>260</v>
      </c>
      <c r="B265" s="16" t="s">
        <v>1009</v>
      </c>
      <c r="C265" s="16"/>
      <c r="D265" s="16" t="s">
        <v>1017</v>
      </c>
      <c r="E265" s="17" t="s">
        <v>29</v>
      </c>
      <c r="F265" s="16">
        <v>2024.01</v>
      </c>
      <c r="G265" s="16">
        <v>2024.12</v>
      </c>
      <c r="H265" s="16" t="s">
        <v>30</v>
      </c>
      <c r="I265" s="16" t="s">
        <v>1018</v>
      </c>
      <c r="J265" s="16" t="s">
        <v>1018</v>
      </c>
      <c r="K265" s="16" t="s">
        <v>1018</v>
      </c>
      <c r="L265" s="36">
        <v>0.95</v>
      </c>
      <c r="M265" s="29">
        <v>48</v>
      </c>
      <c r="N265" s="40">
        <v>48</v>
      </c>
      <c r="O265" s="40"/>
      <c r="P265" s="40"/>
      <c r="Q265" s="40"/>
      <c r="R265" s="40" t="s">
        <v>33</v>
      </c>
      <c r="S265" s="40" t="s">
        <v>1016</v>
      </c>
      <c r="T265" s="66" t="s">
        <v>1019</v>
      </c>
      <c r="U265" s="30" t="s">
        <v>36</v>
      </c>
      <c r="V265" s="29">
        <v>48</v>
      </c>
    </row>
    <row r="266" s="1" customFormat="1" ht="64" customHeight="1" spans="1:22">
      <c r="A266" s="16">
        <v>261</v>
      </c>
      <c r="B266" s="16" t="s">
        <v>1009</v>
      </c>
      <c r="C266" s="16"/>
      <c r="D266" s="16" t="s">
        <v>1020</v>
      </c>
      <c r="E266" s="19" t="s">
        <v>38</v>
      </c>
      <c r="F266" s="19">
        <v>2024.1</v>
      </c>
      <c r="G266" s="19">
        <v>2024.12</v>
      </c>
      <c r="H266" s="16" t="s">
        <v>30</v>
      </c>
      <c r="I266" s="16" t="s">
        <v>1021</v>
      </c>
      <c r="J266" s="16" t="s">
        <v>1021</v>
      </c>
      <c r="K266" s="42" t="s">
        <v>1021</v>
      </c>
      <c r="L266" s="36">
        <v>0.95</v>
      </c>
      <c r="M266" s="29">
        <v>165.4</v>
      </c>
      <c r="N266" s="16">
        <v>85.4</v>
      </c>
      <c r="O266" s="16"/>
      <c r="P266" s="16"/>
      <c r="Q266" s="16">
        <v>80</v>
      </c>
      <c r="R266" s="40" t="s">
        <v>33</v>
      </c>
      <c r="S266" s="40" t="s">
        <v>1016</v>
      </c>
      <c r="T266" s="66" t="s">
        <v>1019</v>
      </c>
      <c r="U266" s="30" t="s">
        <v>36</v>
      </c>
      <c r="V266" s="29">
        <v>165.4</v>
      </c>
    </row>
    <row r="267" s="1" customFormat="1" ht="54" spans="1:22">
      <c r="A267" s="16">
        <v>262</v>
      </c>
      <c r="B267" s="16" t="s">
        <v>1009</v>
      </c>
      <c r="C267" s="16"/>
      <c r="D267" s="16" t="s">
        <v>1022</v>
      </c>
      <c r="E267" s="19" t="s">
        <v>38</v>
      </c>
      <c r="F267" s="19">
        <v>2023.1</v>
      </c>
      <c r="G267" s="19">
        <v>2023.12</v>
      </c>
      <c r="H267" s="30" t="s">
        <v>30</v>
      </c>
      <c r="I267" s="30" t="s">
        <v>1023</v>
      </c>
      <c r="J267" s="30" t="s">
        <v>1023</v>
      </c>
      <c r="K267" s="43" t="s">
        <v>1023</v>
      </c>
      <c r="L267" s="36">
        <v>0.95</v>
      </c>
      <c r="M267" s="29">
        <v>64</v>
      </c>
      <c r="N267" s="16"/>
      <c r="O267" s="16"/>
      <c r="P267" s="16">
        <v>14</v>
      </c>
      <c r="Q267" s="16">
        <v>50</v>
      </c>
      <c r="R267" s="40" t="s">
        <v>33</v>
      </c>
      <c r="S267" s="40" t="s">
        <v>1016</v>
      </c>
      <c r="T267" s="66" t="s">
        <v>1016</v>
      </c>
      <c r="U267" s="30" t="s">
        <v>36</v>
      </c>
      <c r="V267" s="29">
        <v>64</v>
      </c>
    </row>
    <row r="268" s="1" customFormat="1" ht="33" customHeight="1" spans="1:22">
      <c r="A268" s="16">
        <v>263</v>
      </c>
      <c r="B268" s="16" t="s">
        <v>1009</v>
      </c>
      <c r="C268" s="16"/>
      <c r="D268" s="16" t="s">
        <v>1024</v>
      </c>
      <c r="E268" s="19" t="s">
        <v>38</v>
      </c>
      <c r="F268" s="19">
        <v>2023.1</v>
      </c>
      <c r="G268" s="19">
        <v>2023.12</v>
      </c>
      <c r="H268" s="30" t="s">
        <v>30</v>
      </c>
      <c r="I268" s="30" t="s">
        <v>1025</v>
      </c>
      <c r="J268" s="30" t="s">
        <v>1025</v>
      </c>
      <c r="K268" s="30" t="s">
        <v>1025</v>
      </c>
      <c r="L268" s="36">
        <v>0.95</v>
      </c>
      <c r="M268" s="29">
        <v>320</v>
      </c>
      <c r="N268" s="16"/>
      <c r="O268" s="16"/>
      <c r="P268" s="16"/>
      <c r="Q268" s="16">
        <v>320</v>
      </c>
      <c r="R268" s="40" t="s">
        <v>33</v>
      </c>
      <c r="S268" s="40" t="s">
        <v>1016</v>
      </c>
      <c r="T268" s="66" t="s">
        <v>1016</v>
      </c>
      <c r="U268" s="30" t="s">
        <v>36</v>
      </c>
      <c r="V268" s="29">
        <v>320</v>
      </c>
    </row>
    <row r="269" s="1" customFormat="1" ht="33" customHeight="1" spans="1:22">
      <c r="A269" s="16">
        <v>264</v>
      </c>
      <c r="B269" s="16" t="s">
        <v>1009</v>
      </c>
      <c r="C269" s="16"/>
      <c r="D269" s="16" t="s">
        <v>1026</v>
      </c>
      <c r="E269" s="16" t="s">
        <v>1014</v>
      </c>
      <c r="F269" s="19">
        <v>2023.1</v>
      </c>
      <c r="G269" s="19">
        <v>2023.12</v>
      </c>
      <c r="H269" s="30" t="s">
        <v>30</v>
      </c>
      <c r="I269" s="16" t="s">
        <v>1027</v>
      </c>
      <c r="J269" s="16" t="s">
        <v>1027</v>
      </c>
      <c r="K269" s="42" t="s">
        <v>1027</v>
      </c>
      <c r="L269" s="36">
        <v>0.95</v>
      </c>
      <c r="M269" s="40">
        <v>20</v>
      </c>
      <c r="N269" s="16"/>
      <c r="O269" s="16"/>
      <c r="P269" s="16"/>
      <c r="Q269" s="16">
        <v>20</v>
      </c>
      <c r="R269" s="40" t="s">
        <v>33</v>
      </c>
      <c r="S269" s="40" t="s">
        <v>1016</v>
      </c>
      <c r="T269" s="66" t="s">
        <v>1016</v>
      </c>
      <c r="U269" s="30" t="s">
        <v>36</v>
      </c>
      <c r="V269" s="40">
        <v>20</v>
      </c>
    </row>
    <row r="270" s="1" customFormat="1" ht="33" customHeight="1" spans="1:22">
      <c r="A270" s="16">
        <v>265</v>
      </c>
      <c r="B270" s="16" t="s">
        <v>1009</v>
      </c>
      <c r="C270" s="16"/>
      <c r="D270" s="16" t="s">
        <v>1028</v>
      </c>
      <c r="E270" s="16" t="s">
        <v>1014</v>
      </c>
      <c r="F270" s="19">
        <v>2023.1</v>
      </c>
      <c r="G270" s="19">
        <v>2023.12</v>
      </c>
      <c r="H270" s="30" t="s">
        <v>30</v>
      </c>
      <c r="I270" s="16" t="s">
        <v>1029</v>
      </c>
      <c r="J270" s="16" t="s">
        <v>1029</v>
      </c>
      <c r="K270" s="42" t="s">
        <v>1029</v>
      </c>
      <c r="L270" s="36">
        <v>0.95</v>
      </c>
      <c r="M270" s="40">
        <v>5</v>
      </c>
      <c r="N270" s="16"/>
      <c r="O270" s="16"/>
      <c r="P270" s="16"/>
      <c r="Q270" s="16">
        <v>5</v>
      </c>
      <c r="R270" s="40" t="s">
        <v>33</v>
      </c>
      <c r="S270" s="40" t="s">
        <v>1016</v>
      </c>
      <c r="T270" s="66" t="s">
        <v>1016</v>
      </c>
      <c r="U270" s="30" t="s">
        <v>36</v>
      </c>
      <c r="V270" s="40">
        <v>5</v>
      </c>
    </row>
    <row r="271" s="6" customFormat="1" ht="75.95" customHeight="1" spans="1:22">
      <c r="A271" s="16">
        <v>266</v>
      </c>
      <c r="B271" s="16" t="s">
        <v>738</v>
      </c>
      <c r="C271" s="16" t="s">
        <v>745</v>
      </c>
      <c r="D271" s="16" t="s">
        <v>1030</v>
      </c>
      <c r="E271" s="16" t="s">
        <v>29</v>
      </c>
      <c r="F271" s="60" t="s">
        <v>1031</v>
      </c>
      <c r="G271" s="60" t="s">
        <v>1032</v>
      </c>
      <c r="H271" s="16" t="s">
        <v>30</v>
      </c>
      <c r="I271" s="16" t="s">
        <v>1033</v>
      </c>
      <c r="J271" s="16" t="s">
        <v>1033</v>
      </c>
      <c r="K271" s="16" t="s">
        <v>1034</v>
      </c>
      <c r="L271" s="28">
        <v>0.95</v>
      </c>
      <c r="M271" s="16">
        <v>20</v>
      </c>
      <c r="N271" s="16"/>
      <c r="O271" s="16"/>
      <c r="P271" s="16"/>
      <c r="Q271" s="16">
        <v>20</v>
      </c>
      <c r="R271" s="16" t="s">
        <v>33</v>
      </c>
      <c r="S271" s="16" t="s">
        <v>111</v>
      </c>
      <c r="T271" s="16" t="s">
        <v>749</v>
      </c>
      <c r="U271" s="30" t="s">
        <v>36</v>
      </c>
      <c r="V271" s="16">
        <v>20</v>
      </c>
    </row>
    <row r="272" s="6" customFormat="1" ht="111.95" customHeight="1" spans="1:22">
      <c r="A272" s="16">
        <v>267</v>
      </c>
      <c r="B272" s="16" t="s">
        <v>738</v>
      </c>
      <c r="C272" s="16" t="s">
        <v>745</v>
      </c>
      <c r="D272" s="16" t="s">
        <v>1030</v>
      </c>
      <c r="E272" s="16" t="s">
        <v>29</v>
      </c>
      <c r="F272" s="60" t="s">
        <v>1031</v>
      </c>
      <c r="G272" s="60" t="s">
        <v>1032</v>
      </c>
      <c r="H272" s="16" t="s">
        <v>30</v>
      </c>
      <c r="I272" s="16" t="s">
        <v>1035</v>
      </c>
      <c r="J272" s="16" t="s">
        <v>1035</v>
      </c>
      <c r="K272" s="16" t="s">
        <v>1034</v>
      </c>
      <c r="L272" s="28">
        <v>0.95</v>
      </c>
      <c r="M272" s="16">
        <v>8</v>
      </c>
      <c r="N272" s="16"/>
      <c r="O272" s="16"/>
      <c r="P272" s="16"/>
      <c r="Q272" s="16">
        <v>8</v>
      </c>
      <c r="R272" s="16" t="s">
        <v>33</v>
      </c>
      <c r="S272" s="16" t="s">
        <v>111</v>
      </c>
      <c r="T272" s="16" t="s">
        <v>749</v>
      </c>
      <c r="U272" s="30" t="s">
        <v>36</v>
      </c>
      <c r="V272" s="16">
        <v>8</v>
      </c>
    </row>
    <row r="273" s="6" customFormat="1" ht="80.1" customHeight="1" spans="1:22">
      <c r="A273" s="16">
        <v>268</v>
      </c>
      <c r="B273" s="16" t="s">
        <v>738</v>
      </c>
      <c r="C273" s="16" t="s">
        <v>745</v>
      </c>
      <c r="D273" s="16" t="s">
        <v>1030</v>
      </c>
      <c r="E273" s="16" t="s">
        <v>29</v>
      </c>
      <c r="F273" s="60" t="s">
        <v>1031</v>
      </c>
      <c r="G273" s="60" t="s">
        <v>1032</v>
      </c>
      <c r="H273" s="16" t="s">
        <v>30</v>
      </c>
      <c r="I273" s="16" t="s">
        <v>1036</v>
      </c>
      <c r="J273" s="16" t="s">
        <v>1036</v>
      </c>
      <c r="K273" s="16" t="s">
        <v>1034</v>
      </c>
      <c r="L273" s="28">
        <v>0.95</v>
      </c>
      <c r="M273" s="16">
        <v>26</v>
      </c>
      <c r="N273" s="16"/>
      <c r="O273" s="16"/>
      <c r="P273" s="16"/>
      <c r="Q273" s="16">
        <v>26</v>
      </c>
      <c r="R273" s="16" t="s">
        <v>33</v>
      </c>
      <c r="S273" s="16" t="s">
        <v>743</v>
      </c>
      <c r="T273" s="16" t="s">
        <v>749</v>
      </c>
      <c r="U273" s="30" t="s">
        <v>36</v>
      </c>
      <c r="V273" s="16">
        <v>26</v>
      </c>
    </row>
    <row r="274" s="6" customFormat="1" ht="80.1" customHeight="1" spans="1:22">
      <c r="A274" s="16">
        <v>269</v>
      </c>
      <c r="B274" s="16" t="s">
        <v>738</v>
      </c>
      <c r="C274" s="16" t="s">
        <v>745</v>
      </c>
      <c r="D274" s="16" t="s">
        <v>1030</v>
      </c>
      <c r="E274" s="16" t="s">
        <v>29</v>
      </c>
      <c r="F274" s="60" t="s">
        <v>1031</v>
      </c>
      <c r="G274" s="60" t="s">
        <v>1032</v>
      </c>
      <c r="H274" s="16" t="s">
        <v>30</v>
      </c>
      <c r="I274" s="16" t="s">
        <v>1037</v>
      </c>
      <c r="J274" s="16" t="s">
        <v>1037</v>
      </c>
      <c r="K274" s="16" t="s">
        <v>1034</v>
      </c>
      <c r="L274" s="28">
        <v>0.95</v>
      </c>
      <c r="M274" s="16">
        <v>46</v>
      </c>
      <c r="N274" s="16"/>
      <c r="O274" s="16"/>
      <c r="P274" s="16"/>
      <c r="Q274" s="16">
        <v>46</v>
      </c>
      <c r="R274" s="16" t="s">
        <v>33</v>
      </c>
      <c r="S274" s="16" t="s">
        <v>743</v>
      </c>
      <c r="T274" s="16" t="s">
        <v>749</v>
      </c>
      <c r="U274" s="30" t="s">
        <v>36</v>
      </c>
      <c r="V274" s="16">
        <v>46</v>
      </c>
    </row>
    <row r="275" s="6" customFormat="1" ht="80.1" customHeight="1" spans="1:22">
      <c r="A275" s="16">
        <v>270</v>
      </c>
      <c r="B275" s="16" t="s">
        <v>429</v>
      </c>
      <c r="C275" s="16" t="s">
        <v>441</v>
      </c>
      <c r="D275" s="16" t="s">
        <v>1030</v>
      </c>
      <c r="E275" s="16" t="s">
        <v>29</v>
      </c>
      <c r="F275" s="60" t="s">
        <v>1031</v>
      </c>
      <c r="G275" s="60" t="s">
        <v>1032</v>
      </c>
      <c r="H275" s="16" t="s">
        <v>30</v>
      </c>
      <c r="I275" s="16" t="s">
        <v>1038</v>
      </c>
      <c r="J275" s="16" t="s">
        <v>1038</v>
      </c>
      <c r="K275" s="16" t="s">
        <v>1039</v>
      </c>
      <c r="L275" s="28">
        <v>0.95</v>
      </c>
      <c r="M275" s="16">
        <v>10</v>
      </c>
      <c r="N275" s="16"/>
      <c r="O275" s="16"/>
      <c r="P275" s="16"/>
      <c r="Q275" s="16">
        <v>10</v>
      </c>
      <c r="R275" s="16" t="s">
        <v>33</v>
      </c>
      <c r="S275" s="16" t="s">
        <v>743</v>
      </c>
      <c r="T275" s="16" t="s">
        <v>445</v>
      </c>
      <c r="U275" s="30" t="s">
        <v>36</v>
      </c>
      <c r="V275" s="16">
        <v>10</v>
      </c>
    </row>
    <row r="276" s="6" customFormat="1" ht="80.1" customHeight="1" spans="1:22">
      <c r="A276" s="16">
        <v>271</v>
      </c>
      <c r="B276" s="16" t="s">
        <v>429</v>
      </c>
      <c r="C276" s="16" t="s">
        <v>441</v>
      </c>
      <c r="D276" s="16" t="s">
        <v>1030</v>
      </c>
      <c r="E276" s="16" t="s">
        <v>29</v>
      </c>
      <c r="F276" s="60" t="s">
        <v>1031</v>
      </c>
      <c r="G276" s="60" t="s">
        <v>1032</v>
      </c>
      <c r="H276" s="16" t="s">
        <v>30</v>
      </c>
      <c r="I276" s="16" t="s">
        <v>1040</v>
      </c>
      <c r="J276" s="16" t="s">
        <v>1040</v>
      </c>
      <c r="K276" s="16" t="s">
        <v>1039</v>
      </c>
      <c r="L276" s="28">
        <v>0.95</v>
      </c>
      <c r="M276" s="16">
        <v>9</v>
      </c>
      <c r="N276" s="16"/>
      <c r="O276" s="16"/>
      <c r="P276" s="16"/>
      <c r="Q276" s="16">
        <v>9</v>
      </c>
      <c r="R276" s="16" t="s">
        <v>33</v>
      </c>
      <c r="S276" s="16" t="s">
        <v>114</v>
      </c>
      <c r="T276" s="16" t="s">
        <v>445</v>
      </c>
      <c r="U276" s="30" t="s">
        <v>36</v>
      </c>
      <c r="V276" s="16">
        <v>9</v>
      </c>
    </row>
    <row r="277" s="6" customFormat="1" ht="80.1" customHeight="1" spans="1:22">
      <c r="A277" s="16">
        <v>272</v>
      </c>
      <c r="B277" s="16" t="s">
        <v>429</v>
      </c>
      <c r="C277" s="16" t="s">
        <v>441</v>
      </c>
      <c r="D277" s="16" t="s">
        <v>1030</v>
      </c>
      <c r="E277" s="16" t="s">
        <v>29</v>
      </c>
      <c r="F277" s="60" t="s">
        <v>1031</v>
      </c>
      <c r="G277" s="60" t="s">
        <v>1032</v>
      </c>
      <c r="H277" s="16" t="s">
        <v>30</v>
      </c>
      <c r="I277" s="16" t="s">
        <v>1041</v>
      </c>
      <c r="J277" s="16" t="s">
        <v>1041</v>
      </c>
      <c r="K277" s="16" t="s">
        <v>1042</v>
      </c>
      <c r="L277" s="28">
        <v>0.95</v>
      </c>
      <c r="M277" s="16">
        <v>27</v>
      </c>
      <c r="N277" s="16"/>
      <c r="O277" s="16"/>
      <c r="P277" s="16"/>
      <c r="Q277" s="16">
        <v>27</v>
      </c>
      <c r="R277" s="16" t="s">
        <v>33</v>
      </c>
      <c r="S277" s="16" t="s">
        <v>114</v>
      </c>
      <c r="T277" s="16" t="s">
        <v>445</v>
      </c>
      <c r="U277" s="30" t="s">
        <v>36</v>
      </c>
      <c r="V277" s="16">
        <v>27</v>
      </c>
    </row>
    <row r="278" s="6" customFormat="1" ht="42" customHeight="1" spans="1:22">
      <c r="A278" s="16">
        <v>273</v>
      </c>
      <c r="B278" s="16" t="s">
        <v>429</v>
      </c>
      <c r="C278" s="16" t="s">
        <v>441</v>
      </c>
      <c r="D278" s="16" t="s">
        <v>1030</v>
      </c>
      <c r="E278" s="16" t="s">
        <v>29</v>
      </c>
      <c r="F278" s="71">
        <v>45508</v>
      </c>
      <c r="G278" s="71">
        <v>45630</v>
      </c>
      <c r="H278" s="16" t="s">
        <v>30</v>
      </c>
      <c r="I278" s="16" t="s">
        <v>1043</v>
      </c>
      <c r="J278" s="16" t="s">
        <v>1043</v>
      </c>
      <c r="K278" s="16" t="s">
        <v>1039</v>
      </c>
      <c r="L278" s="28">
        <v>0.95</v>
      </c>
      <c r="M278" s="16">
        <v>66</v>
      </c>
      <c r="N278" s="16"/>
      <c r="O278" s="16"/>
      <c r="P278" s="16"/>
      <c r="Q278" s="16">
        <v>66</v>
      </c>
      <c r="R278" s="16" t="s">
        <v>33</v>
      </c>
      <c r="S278" s="16" t="s">
        <v>743</v>
      </c>
      <c r="T278" s="16" t="s">
        <v>445</v>
      </c>
      <c r="U278" s="30" t="s">
        <v>36</v>
      </c>
      <c r="V278" s="16">
        <v>66</v>
      </c>
    </row>
    <row r="279" s="6" customFormat="1" ht="80.1" customHeight="1" spans="1:22">
      <c r="A279" s="16">
        <v>274</v>
      </c>
      <c r="B279" s="16" t="s">
        <v>919</v>
      </c>
      <c r="C279" s="16" t="s">
        <v>933</v>
      </c>
      <c r="D279" s="16" t="s">
        <v>1030</v>
      </c>
      <c r="E279" s="16" t="s">
        <v>29</v>
      </c>
      <c r="F279" s="60" t="s">
        <v>1031</v>
      </c>
      <c r="G279" s="60" t="s">
        <v>1032</v>
      </c>
      <c r="H279" s="16" t="s">
        <v>30</v>
      </c>
      <c r="I279" s="60" t="s">
        <v>1044</v>
      </c>
      <c r="J279" s="60" t="s">
        <v>1044</v>
      </c>
      <c r="K279" s="16" t="s">
        <v>1045</v>
      </c>
      <c r="L279" s="28">
        <v>0.95</v>
      </c>
      <c r="M279" s="16">
        <v>9</v>
      </c>
      <c r="N279" s="16"/>
      <c r="O279" s="16"/>
      <c r="P279" s="16"/>
      <c r="Q279" s="16">
        <v>9</v>
      </c>
      <c r="R279" s="16" t="s">
        <v>33</v>
      </c>
      <c r="S279" s="16" t="s">
        <v>111</v>
      </c>
      <c r="T279" s="16" t="s">
        <v>937</v>
      </c>
      <c r="U279" s="30" t="s">
        <v>36</v>
      </c>
      <c r="V279" s="16">
        <v>9</v>
      </c>
    </row>
    <row r="280" s="6" customFormat="1" ht="80.1" customHeight="1" spans="1:22">
      <c r="A280" s="16">
        <v>275</v>
      </c>
      <c r="B280" s="16" t="s">
        <v>919</v>
      </c>
      <c r="C280" s="16" t="s">
        <v>933</v>
      </c>
      <c r="D280" s="16" t="s">
        <v>1030</v>
      </c>
      <c r="E280" s="16" t="s">
        <v>29</v>
      </c>
      <c r="F280" s="60" t="s">
        <v>1031</v>
      </c>
      <c r="G280" s="60" t="s">
        <v>1032</v>
      </c>
      <c r="H280" s="16" t="s">
        <v>30</v>
      </c>
      <c r="I280" s="16" t="s">
        <v>1046</v>
      </c>
      <c r="J280" s="16" t="s">
        <v>1046</v>
      </c>
      <c r="K280" s="16" t="s">
        <v>1047</v>
      </c>
      <c r="L280" s="28">
        <v>0.95</v>
      </c>
      <c r="M280" s="16">
        <v>26</v>
      </c>
      <c r="N280" s="16"/>
      <c r="O280" s="16"/>
      <c r="P280" s="16"/>
      <c r="Q280" s="16">
        <v>26</v>
      </c>
      <c r="R280" s="16" t="s">
        <v>33</v>
      </c>
      <c r="S280" s="16" t="s">
        <v>114</v>
      </c>
      <c r="T280" s="16" t="s">
        <v>937</v>
      </c>
      <c r="U280" s="30" t="s">
        <v>36</v>
      </c>
      <c r="V280" s="16">
        <v>26</v>
      </c>
    </row>
    <row r="281" s="6" customFormat="1" ht="80.1" customHeight="1" spans="1:22">
      <c r="A281" s="16">
        <v>276</v>
      </c>
      <c r="B281" s="16" t="s">
        <v>919</v>
      </c>
      <c r="C281" s="16" t="s">
        <v>933</v>
      </c>
      <c r="D281" s="16" t="s">
        <v>1030</v>
      </c>
      <c r="E281" s="16" t="s">
        <v>29</v>
      </c>
      <c r="F281" s="60" t="s">
        <v>1031</v>
      </c>
      <c r="G281" s="60" t="s">
        <v>1032</v>
      </c>
      <c r="H281" s="16" t="s">
        <v>30</v>
      </c>
      <c r="I281" s="78" t="s">
        <v>1048</v>
      </c>
      <c r="J281" s="78" t="s">
        <v>1048</v>
      </c>
      <c r="K281" s="16" t="s">
        <v>1049</v>
      </c>
      <c r="L281" s="28">
        <v>0.95</v>
      </c>
      <c r="M281" s="78">
        <v>35</v>
      </c>
      <c r="N281" s="78"/>
      <c r="O281" s="78"/>
      <c r="P281" s="78"/>
      <c r="Q281" s="78">
        <v>35</v>
      </c>
      <c r="R281" s="16" t="s">
        <v>33</v>
      </c>
      <c r="S281" s="16" t="s">
        <v>114</v>
      </c>
      <c r="T281" s="16" t="s">
        <v>937</v>
      </c>
      <c r="U281" s="30" t="s">
        <v>36</v>
      </c>
      <c r="V281" s="78">
        <v>35</v>
      </c>
    </row>
    <row r="282" s="6" customFormat="1" ht="80.1" customHeight="1" spans="1:22">
      <c r="A282" s="16">
        <v>277</v>
      </c>
      <c r="B282" s="16" t="s">
        <v>919</v>
      </c>
      <c r="C282" s="16" t="s">
        <v>933</v>
      </c>
      <c r="D282" s="16" t="s">
        <v>1030</v>
      </c>
      <c r="E282" s="16" t="s">
        <v>29</v>
      </c>
      <c r="F282" s="60" t="s">
        <v>1031</v>
      </c>
      <c r="G282" s="60" t="s">
        <v>1032</v>
      </c>
      <c r="H282" s="16" t="s">
        <v>30</v>
      </c>
      <c r="I282" s="78" t="s">
        <v>1050</v>
      </c>
      <c r="J282" s="78" t="s">
        <v>1050</v>
      </c>
      <c r="K282" s="78" t="s">
        <v>1051</v>
      </c>
      <c r="L282" s="28">
        <v>0.95</v>
      </c>
      <c r="M282" s="78">
        <v>35</v>
      </c>
      <c r="N282" s="78"/>
      <c r="O282" s="78"/>
      <c r="P282" s="78"/>
      <c r="Q282" s="78">
        <v>35</v>
      </c>
      <c r="R282" s="16" t="s">
        <v>33</v>
      </c>
      <c r="S282" s="16" t="s">
        <v>114</v>
      </c>
      <c r="T282" s="16" t="s">
        <v>937</v>
      </c>
      <c r="U282" s="30" t="s">
        <v>36</v>
      </c>
      <c r="V282" s="78">
        <v>35</v>
      </c>
    </row>
    <row r="283" s="6" customFormat="1" ht="80.1" customHeight="1" spans="1:22">
      <c r="A283" s="16">
        <v>278</v>
      </c>
      <c r="B283" s="16" t="s">
        <v>505</v>
      </c>
      <c r="C283" s="16" t="s">
        <v>1052</v>
      </c>
      <c r="D283" s="16" t="s">
        <v>1030</v>
      </c>
      <c r="E283" s="16" t="s">
        <v>526</v>
      </c>
      <c r="F283" s="60" t="s">
        <v>1053</v>
      </c>
      <c r="G283" s="60" t="s">
        <v>1054</v>
      </c>
      <c r="H283" s="16" t="s">
        <v>30</v>
      </c>
      <c r="I283" s="60" t="s">
        <v>1055</v>
      </c>
      <c r="J283" s="60" t="s">
        <v>1055</v>
      </c>
      <c r="K283" s="16" t="s">
        <v>1056</v>
      </c>
      <c r="L283" s="28">
        <v>0.98</v>
      </c>
      <c r="M283" s="16">
        <v>46</v>
      </c>
      <c r="N283" s="16"/>
      <c r="O283" s="16"/>
      <c r="P283" s="16"/>
      <c r="Q283" s="16">
        <v>46</v>
      </c>
      <c r="R283" s="16" t="s">
        <v>33</v>
      </c>
      <c r="S283" s="16" t="s">
        <v>743</v>
      </c>
      <c r="T283" s="16" t="s">
        <v>514</v>
      </c>
      <c r="U283" s="30" t="s">
        <v>36</v>
      </c>
      <c r="V283" s="16">
        <v>46</v>
      </c>
    </row>
    <row r="284" s="6" customFormat="1" ht="80.1" customHeight="1" spans="1:22">
      <c r="A284" s="16">
        <v>279</v>
      </c>
      <c r="B284" s="16" t="s">
        <v>505</v>
      </c>
      <c r="C284" s="16" t="s">
        <v>1057</v>
      </c>
      <c r="D284" s="16" t="s">
        <v>1030</v>
      </c>
      <c r="E284" s="16" t="s">
        <v>526</v>
      </c>
      <c r="F284" s="60" t="s">
        <v>1058</v>
      </c>
      <c r="G284" s="60" t="s">
        <v>1053</v>
      </c>
      <c r="H284" s="16" t="s">
        <v>30</v>
      </c>
      <c r="I284" s="16" t="s">
        <v>1059</v>
      </c>
      <c r="J284" s="16" t="s">
        <v>1060</v>
      </c>
      <c r="K284" s="16" t="s">
        <v>1061</v>
      </c>
      <c r="L284" s="28">
        <v>0.98</v>
      </c>
      <c r="M284" s="16">
        <v>22</v>
      </c>
      <c r="N284" s="16"/>
      <c r="O284" s="16"/>
      <c r="P284" s="16"/>
      <c r="Q284" s="16">
        <v>22</v>
      </c>
      <c r="R284" s="16" t="s">
        <v>33</v>
      </c>
      <c r="S284" s="16" t="s">
        <v>111</v>
      </c>
      <c r="T284" s="16" t="s">
        <v>514</v>
      </c>
      <c r="U284" s="30" t="s">
        <v>36</v>
      </c>
      <c r="V284" s="16">
        <v>22</v>
      </c>
    </row>
    <row r="285" s="6" customFormat="1" ht="80.1" customHeight="1" spans="1:22">
      <c r="A285" s="16">
        <v>280</v>
      </c>
      <c r="B285" s="16" t="s">
        <v>505</v>
      </c>
      <c r="C285" s="78" t="s">
        <v>1057</v>
      </c>
      <c r="D285" s="16" t="s">
        <v>1030</v>
      </c>
      <c r="E285" s="16" t="s">
        <v>526</v>
      </c>
      <c r="F285" s="79" t="s">
        <v>1058</v>
      </c>
      <c r="G285" s="79" t="s">
        <v>1062</v>
      </c>
      <c r="H285" s="16" t="s">
        <v>30</v>
      </c>
      <c r="I285" s="78" t="s">
        <v>1063</v>
      </c>
      <c r="J285" s="78" t="s">
        <v>1064</v>
      </c>
      <c r="K285" s="78" t="s">
        <v>1065</v>
      </c>
      <c r="L285" s="28">
        <v>0.98</v>
      </c>
      <c r="M285" s="78">
        <v>22</v>
      </c>
      <c r="N285" s="78"/>
      <c r="O285" s="78"/>
      <c r="P285" s="78"/>
      <c r="Q285" s="78">
        <v>22</v>
      </c>
      <c r="R285" s="16" t="s">
        <v>33</v>
      </c>
      <c r="S285" s="16" t="s">
        <v>114</v>
      </c>
      <c r="T285" s="16" t="s">
        <v>514</v>
      </c>
      <c r="U285" s="30" t="s">
        <v>36</v>
      </c>
      <c r="V285" s="78">
        <v>22</v>
      </c>
    </row>
    <row r="286" s="6" customFormat="1" ht="80.1" customHeight="1" spans="1:22">
      <c r="A286" s="16">
        <v>281</v>
      </c>
      <c r="B286" s="16" t="s">
        <v>505</v>
      </c>
      <c r="C286" s="78" t="s">
        <v>1066</v>
      </c>
      <c r="D286" s="16" t="s">
        <v>1030</v>
      </c>
      <c r="E286" s="16" t="s">
        <v>526</v>
      </c>
      <c r="F286" s="79" t="s">
        <v>1062</v>
      </c>
      <c r="G286" s="79" t="s">
        <v>1053</v>
      </c>
      <c r="H286" s="16" t="s">
        <v>30</v>
      </c>
      <c r="I286" s="78" t="s">
        <v>1067</v>
      </c>
      <c r="J286" s="78" t="s">
        <v>1067</v>
      </c>
      <c r="K286" s="78" t="s">
        <v>1068</v>
      </c>
      <c r="L286" s="28">
        <v>0.98</v>
      </c>
      <c r="M286" s="78">
        <v>10</v>
      </c>
      <c r="N286" s="78"/>
      <c r="O286" s="78"/>
      <c r="P286" s="78"/>
      <c r="Q286" s="78">
        <v>10</v>
      </c>
      <c r="R286" s="16" t="s">
        <v>33</v>
      </c>
      <c r="S286" s="16" t="s">
        <v>114</v>
      </c>
      <c r="T286" s="16" t="s">
        <v>514</v>
      </c>
      <c r="U286" s="30" t="s">
        <v>36</v>
      </c>
      <c r="V286" s="78">
        <v>10</v>
      </c>
    </row>
    <row r="287" s="6" customFormat="1" ht="80.1" customHeight="1" spans="1:22">
      <c r="A287" s="16">
        <v>282</v>
      </c>
      <c r="B287" s="16" t="s">
        <v>505</v>
      </c>
      <c r="C287" s="78" t="s">
        <v>1057</v>
      </c>
      <c r="D287" s="16" t="s">
        <v>1030</v>
      </c>
      <c r="E287" s="16" t="s">
        <v>526</v>
      </c>
      <c r="F287" s="79" t="s">
        <v>1062</v>
      </c>
      <c r="G287" s="79" t="s">
        <v>1054</v>
      </c>
      <c r="H287" s="16" t="s">
        <v>30</v>
      </c>
      <c r="I287" s="78" t="s">
        <v>1069</v>
      </c>
      <c r="J287" s="78" t="s">
        <v>1070</v>
      </c>
      <c r="K287" s="78" t="s">
        <v>1071</v>
      </c>
      <c r="L287" s="28">
        <v>0.98</v>
      </c>
      <c r="M287" s="78">
        <v>9</v>
      </c>
      <c r="N287" s="78"/>
      <c r="O287" s="78"/>
      <c r="P287" s="78"/>
      <c r="Q287" s="78">
        <v>9</v>
      </c>
      <c r="R287" s="16" t="s">
        <v>33</v>
      </c>
      <c r="S287" s="16" t="s">
        <v>743</v>
      </c>
      <c r="T287" s="16" t="s">
        <v>514</v>
      </c>
      <c r="U287" s="30" t="s">
        <v>36</v>
      </c>
      <c r="V287" s="78">
        <v>9</v>
      </c>
    </row>
    <row r="288" s="6" customFormat="1" ht="80.1" customHeight="1" spans="1:22">
      <c r="A288" s="16">
        <v>283</v>
      </c>
      <c r="B288" s="16" t="s">
        <v>890</v>
      </c>
      <c r="C288" s="16" t="s">
        <v>1072</v>
      </c>
      <c r="D288" s="16" t="s">
        <v>1030</v>
      </c>
      <c r="E288" s="16" t="s">
        <v>29</v>
      </c>
      <c r="F288" s="60" t="s">
        <v>1031</v>
      </c>
      <c r="G288" s="60" t="s">
        <v>1073</v>
      </c>
      <c r="H288" s="16" t="s">
        <v>30</v>
      </c>
      <c r="I288" s="60" t="s">
        <v>1074</v>
      </c>
      <c r="J288" s="60" t="s">
        <v>1074</v>
      </c>
      <c r="K288" s="16" t="s">
        <v>1075</v>
      </c>
      <c r="L288" s="28">
        <v>0.95</v>
      </c>
      <c r="M288" s="16">
        <v>100</v>
      </c>
      <c r="N288" s="16"/>
      <c r="O288" s="16"/>
      <c r="P288" s="16"/>
      <c r="Q288" s="16">
        <v>100</v>
      </c>
      <c r="R288" s="16" t="s">
        <v>33</v>
      </c>
      <c r="S288" s="16" t="s">
        <v>41</v>
      </c>
      <c r="T288" s="16" t="s">
        <v>904</v>
      </c>
      <c r="U288" s="30" t="s">
        <v>36</v>
      </c>
      <c r="V288" s="16">
        <v>100</v>
      </c>
    </row>
    <row r="289" s="6" customFormat="1" ht="80.1" customHeight="1" spans="1:22">
      <c r="A289" s="16">
        <v>284</v>
      </c>
      <c r="B289" s="16" t="s">
        <v>115</v>
      </c>
      <c r="C289" s="16" t="s">
        <v>116</v>
      </c>
      <c r="D289" s="16" t="s">
        <v>1030</v>
      </c>
      <c r="E289" s="16" t="s">
        <v>29</v>
      </c>
      <c r="F289" s="60" t="s">
        <v>1031</v>
      </c>
      <c r="G289" s="60" t="s">
        <v>1073</v>
      </c>
      <c r="H289" s="16" t="s">
        <v>30</v>
      </c>
      <c r="I289" s="62" t="s">
        <v>1076</v>
      </c>
      <c r="J289" s="62" t="s">
        <v>1076</v>
      </c>
      <c r="K289" s="16" t="s">
        <v>1077</v>
      </c>
      <c r="L289" s="28">
        <v>0.95</v>
      </c>
      <c r="M289" s="16">
        <v>105</v>
      </c>
      <c r="N289" s="16"/>
      <c r="O289" s="16"/>
      <c r="P289" s="16"/>
      <c r="Q289" s="16">
        <v>105</v>
      </c>
      <c r="R289" s="16" t="s">
        <v>33</v>
      </c>
      <c r="S289" s="16" t="s">
        <v>743</v>
      </c>
      <c r="T289" s="16" t="s">
        <v>120</v>
      </c>
      <c r="U289" s="30" t="s">
        <v>36</v>
      </c>
      <c r="V289" s="16">
        <v>105</v>
      </c>
    </row>
    <row r="290" s="6" customFormat="1" ht="80.1" customHeight="1" spans="1:22">
      <c r="A290" s="16">
        <v>285</v>
      </c>
      <c r="B290" s="16" t="s">
        <v>115</v>
      </c>
      <c r="C290" s="16" t="s">
        <v>145</v>
      </c>
      <c r="D290" s="16" t="s">
        <v>1030</v>
      </c>
      <c r="E290" s="16" t="s">
        <v>29</v>
      </c>
      <c r="F290" s="60" t="s">
        <v>1031</v>
      </c>
      <c r="G290" s="60" t="s">
        <v>1073</v>
      </c>
      <c r="H290" s="16" t="s">
        <v>30</v>
      </c>
      <c r="I290" s="62" t="s">
        <v>1078</v>
      </c>
      <c r="J290" s="62" t="s">
        <v>1078</v>
      </c>
      <c r="K290" s="16" t="s">
        <v>1079</v>
      </c>
      <c r="L290" s="28">
        <v>0.95</v>
      </c>
      <c r="M290" s="16">
        <v>15</v>
      </c>
      <c r="N290" s="16"/>
      <c r="O290" s="16"/>
      <c r="P290" s="16"/>
      <c r="Q290" s="16">
        <v>15</v>
      </c>
      <c r="R290" s="16" t="s">
        <v>1080</v>
      </c>
      <c r="S290" s="16" t="s">
        <v>743</v>
      </c>
      <c r="T290" s="16" t="s">
        <v>149</v>
      </c>
      <c r="U290" s="30" t="s">
        <v>36</v>
      </c>
      <c r="V290" s="16">
        <v>15</v>
      </c>
    </row>
    <row r="291" s="6" customFormat="1" ht="80.1" customHeight="1" spans="1:22">
      <c r="A291" s="16">
        <v>286</v>
      </c>
      <c r="B291" s="16" t="s">
        <v>115</v>
      </c>
      <c r="C291" s="16" t="s">
        <v>145</v>
      </c>
      <c r="D291" s="16" t="s">
        <v>1030</v>
      </c>
      <c r="E291" s="16" t="s">
        <v>29</v>
      </c>
      <c r="F291" s="60" t="s">
        <v>1031</v>
      </c>
      <c r="G291" s="60" t="s">
        <v>1073</v>
      </c>
      <c r="H291" s="16" t="s">
        <v>30</v>
      </c>
      <c r="I291" s="16" t="s">
        <v>1081</v>
      </c>
      <c r="J291" s="16" t="s">
        <v>1081</v>
      </c>
      <c r="K291" s="16" t="s">
        <v>1079</v>
      </c>
      <c r="L291" s="28">
        <v>0.95</v>
      </c>
      <c r="M291" s="16">
        <v>90</v>
      </c>
      <c r="N291" s="16"/>
      <c r="O291" s="16"/>
      <c r="P291" s="16"/>
      <c r="Q291" s="16">
        <v>90</v>
      </c>
      <c r="R291" s="16" t="s">
        <v>1080</v>
      </c>
      <c r="S291" s="16" t="s">
        <v>743</v>
      </c>
      <c r="T291" s="16" t="s">
        <v>149</v>
      </c>
      <c r="U291" s="30" t="s">
        <v>36</v>
      </c>
      <c r="V291" s="16">
        <v>90</v>
      </c>
    </row>
    <row r="292" s="6" customFormat="1" ht="80.1" customHeight="1" spans="1:22">
      <c r="A292" s="16">
        <v>287</v>
      </c>
      <c r="B292" s="16" t="s">
        <v>237</v>
      </c>
      <c r="C292" s="16" t="s">
        <v>238</v>
      </c>
      <c r="D292" s="16" t="s">
        <v>1030</v>
      </c>
      <c r="E292" s="16" t="s">
        <v>29</v>
      </c>
      <c r="F292" s="60" t="s">
        <v>1031</v>
      </c>
      <c r="G292" s="60" t="s">
        <v>1032</v>
      </c>
      <c r="H292" s="16" t="s">
        <v>30</v>
      </c>
      <c r="I292" s="16" t="s">
        <v>1082</v>
      </c>
      <c r="J292" s="16" t="s">
        <v>1082</v>
      </c>
      <c r="K292" s="16" t="s">
        <v>1083</v>
      </c>
      <c r="L292" s="28">
        <v>0.95</v>
      </c>
      <c r="M292" s="16">
        <v>110</v>
      </c>
      <c r="N292" s="16"/>
      <c r="O292" s="16"/>
      <c r="P292" s="16"/>
      <c r="Q292" s="16">
        <v>110</v>
      </c>
      <c r="R292" s="16" t="s">
        <v>33</v>
      </c>
      <c r="S292" s="16" t="s">
        <v>111</v>
      </c>
      <c r="T292" s="16" t="s">
        <v>241</v>
      </c>
      <c r="U292" s="30" t="s">
        <v>36</v>
      </c>
      <c r="V292" s="16">
        <v>110</v>
      </c>
    </row>
    <row r="293" s="6" customFormat="1" ht="80.1" customHeight="1" spans="1:22">
      <c r="A293" s="16">
        <v>288</v>
      </c>
      <c r="B293" s="16" t="s">
        <v>26</v>
      </c>
      <c r="C293" s="16" t="s">
        <v>1084</v>
      </c>
      <c r="D293" s="16" t="s">
        <v>1030</v>
      </c>
      <c r="E293" s="16" t="s">
        <v>29</v>
      </c>
      <c r="F293" s="16">
        <v>2024.08</v>
      </c>
      <c r="G293" s="16">
        <v>2024.12</v>
      </c>
      <c r="H293" s="16" t="s">
        <v>30</v>
      </c>
      <c r="I293" s="74" t="s">
        <v>1085</v>
      </c>
      <c r="J293" s="74" t="s">
        <v>1085</v>
      </c>
      <c r="K293" s="16" t="s">
        <v>1086</v>
      </c>
      <c r="L293" s="28">
        <v>0.95</v>
      </c>
      <c r="M293" s="16">
        <v>18</v>
      </c>
      <c r="N293" s="16"/>
      <c r="O293" s="16"/>
      <c r="P293" s="16"/>
      <c r="Q293" s="16">
        <v>18</v>
      </c>
      <c r="R293" s="16" t="s">
        <v>33</v>
      </c>
      <c r="S293" s="16" t="s">
        <v>114</v>
      </c>
      <c r="T293" s="16" t="s">
        <v>1087</v>
      </c>
      <c r="U293" s="30" t="s">
        <v>36</v>
      </c>
      <c r="V293" s="16">
        <v>18</v>
      </c>
    </row>
    <row r="294" s="6" customFormat="1" ht="80.1" customHeight="1" spans="1:22">
      <c r="A294" s="16">
        <v>289</v>
      </c>
      <c r="B294" s="16" t="s">
        <v>26</v>
      </c>
      <c r="C294" s="16" t="s">
        <v>1084</v>
      </c>
      <c r="D294" s="16" t="s">
        <v>1030</v>
      </c>
      <c r="E294" s="16" t="s">
        <v>29</v>
      </c>
      <c r="F294" s="16">
        <v>2024.08</v>
      </c>
      <c r="G294" s="16">
        <v>2024.12</v>
      </c>
      <c r="H294" s="16" t="s">
        <v>30</v>
      </c>
      <c r="I294" s="74" t="s">
        <v>1088</v>
      </c>
      <c r="J294" s="74" t="s">
        <v>1088</v>
      </c>
      <c r="K294" s="16" t="s">
        <v>1086</v>
      </c>
      <c r="L294" s="28">
        <v>0.95</v>
      </c>
      <c r="M294" s="16">
        <v>9</v>
      </c>
      <c r="N294" s="16"/>
      <c r="O294" s="16"/>
      <c r="P294" s="16"/>
      <c r="Q294" s="16">
        <v>9</v>
      </c>
      <c r="R294" s="16" t="s">
        <v>33</v>
      </c>
      <c r="S294" s="16" t="s">
        <v>114</v>
      </c>
      <c r="T294" s="16" t="s">
        <v>1087</v>
      </c>
      <c r="U294" s="30" t="s">
        <v>36</v>
      </c>
      <c r="V294" s="16">
        <v>9</v>
      </c>
    </row>
    <row r="295" s="6" customFormat="1" ht="80.1" customHeight="1" spans="1:22">
      <c r="A295" s="16">
        <v>290</v>
      </c>
      <c r="B295" s="16" t="s">
        <v>26</v>
      </c>
      <c r="C295" s="16" t="s">
        <v>1084</v>
      </c>
      <c r="D295" s="16" t="s">
        <v>1030</v>
      </c>
      <c r="E295" s="16" t="s">
        <v>29</v>
      </c>
      <c r="F295" s="16">
        <v>2024.08</v>
      </c>
      <c r="G295" s="16">
        <v>2024.12</v>
      </c>
      <c r="H295" s="16" t="s">
        <v>30</v>
      </c>
      <c r="I295" s="16" t="s">
        <v>1089</v>
      </c>
      <c r="J295" s="16" t="s">
        <v>1089</v>
      </c>
      <c r="K295" s="16" t="s">
        <v>1090</v>
      </c>
      <c r="L295" s="28">
        <v>0.95</v>
      </c>
      <c r="M295" s="16">
        <v>37</v>
      </c>
      <c r="N295" s="16"/>
      <c r="O295" s="16"/>
      <c r="P295" s="16"/>
      <c r="Q295" s="16">
        <v>37</v>
      </c>
      <c r="R295" s="16" t="s">
        <v>33</v>
      </c>
      <c r="S295" s="16" t="s">
        <v>114</v>
      </c>
      <c r="T295" s="16" t="s">
        <v>1087</v>
      </c>
      <c r="U295" s="30" t="s">
        <v>36</v>
      </c>
      <c r="V295" s="16">
        <v>37</v>
      </c>
    </row>
    <row r="296" s="6" customFormat="1" ht="80.1" customHeight="1" spans="1:22">
      <c r="A296" s="16">
        <v>291</v>
      </c>
      <c r="B296" s="16" t="s">
        <v>26</v>
      </c>
      <c r="C296" s="16" t="s">
        <v>1084</v>
      </c>
      <c r="D296" s="16" t="s">
        <v>1030</v>
      </c>
      <c r="E296" s="16" t="s">
        <v>38</v>
      </c>
      <c r="F296" s="16">
        <v>2024.08</v>
      </c>
      <c r="G296" s="16">
        <v>2024.12</v>
      </c>
      <c r="H296" s="16" t="s">
        <v>30</v>
      </c>
      <c r="I296" s="16" t="s">
        <v>1091</v>
      </c>
      <c r="J296" s="16" t="s">
        <v>1091</v>
      </c>
      <c r="K296" s="16" t="s">
        <v>1092</v>
      </c>
      <c r="L296" s="28">
        <v>0.95</v>
      </c>
      <c r="M296" s="16">
        <v>40</v>
      </c>
      <c r="N296" s="16"/>
      <c r="O296" s="16"/>
      <c r="P296" s="16"/>
      <c r="Q296" s="16">
        <v>40</v>
      </c>
      <c r="R296" s="16" t="s">
        <v>33</v>
      </c>
      <c r="S296" s="16" t="s">
        <v>114</v>
      </c>
      <c r="T296" s="16" t="s">
        <v>1087</v>
      </c>
      <c r="U296" s="30" t="s">
        <v>36</v>
      </c>
      <c r="V296" s="16">
        <v>40</v>
      </c>
    </row>
    <row r="297" s="6" customFormat="1" ht="80.1" customHeight="1" spans="1:22">
      <c r="A297" s="16">
        <v>292</v>
      </c>
      <c r="B297" s="16" t="s">
        <v>557</v>
      </c>
      <c r="C297" s="16" t="s">
        <v>567</v>
      </c>
      <c r="D297" s="16" t="s">
        <v>1030</v>
      </c>
      <c r="E297" s="16" t="s">
        <v>29</v>
      </c>
      <c r="F297" s="60" t="s">
        <v>1031</v>
      </c>
      <c r="G297" s="60" t="s">
        <v>1032</v>
      </c>
      <c r="H297" s="16" t="s">
        <v>30</v>
      </c>
      <c r="I297" s="60" t="s">
        <v>1093</v>
      </c>
      <c r="J297" s="60" t="s">
        <v>1093</v>
      </c>
      <c r="K297" s="82" t="s">
        <v>1094</v>
      </c>
      <c r="L297" s="28">
        <v>0.95</v>
      </c>
      <c r="M297" s="16">
        <v>80</v>
      </c>
      <c r="N297" s="16"/>
      <c r="O297" s="16"/>
      <c r="P297" s="16"/>
      <c r="Q297" s="16">
        <v>80</v>
      </c>
      <c r="R297" s="16" t="s">
        <v>33</v>
      </c>
      <c r="S297" s="16" t="s">
        <v>1095</v>
      </c>
      <c r="T297" s="16" t="s">
        <v>571</v>
      </c>
      <c r="U297" s="30" t="s">
        <v>36</v>
      </c>
      <c r="V297" s="16">
        <v>80</v>
      </c>
    </row>
    <row r="298" s="6" customFormat="1" ht="80.1" customHeight="1" spans="1:22">
      <c r="A298" s="16">
        <v>293</v>
      </c>
      <c r="B298" s="16" t="s">
        <v>557</v>
      </c>
      <c r="C298" s="16" t="s">
        <v>567</v>
      </c>
      <c r="D298" s="16" t="s">
        <v>1030</v>
      </c>
      <c r="E298" s="16" t="s">
        <v>29</v>
      </c>
      <c r="F298" s="60" t="s">
        <v>1031</v>
      </c>
      <c r="G298" s="60" t="s">
        <v>1032</v>
      </c>
      <c r="H298" s="16" t="s">
        <v>30</v>
      </c>
      <c r="I298" s="16" t="s">
        <v>1096</v>
      </c>
      <c r="J298" s="16" t="s">
        <v>1096</v>
      </c>
      <c r="K298" s="83"/>
      <c r="L298" s="28">
        <v>0.95</v>
      </c>
      <c r="M298" s="16">
        <v>26</v>
      </c>
      <c r="N298" s="16"/>
      <c r="O298" s="16"/>
      <c r="P298" s="16"/>
      <c r="Q298" s="16">
        <v>26</v>
      </c>
      <c r="R298" s="16" t="s">
        <v>33</v>
      </c>
      <c r="S298" s="16" t="s">
        <v>1009</v>
      </c>
      <c r="T298" s="16" t="s">
        <v>571</v>
      </c>
      <c r="U298" s="30" t="s">
        <v>36</v>
      </c>
      <c r="V298" s="16">
        <v>26</v>
      </c>
    </row>
    <row r="299" s="6" customFormat="1" ht="80.1" customHeight="1" spans="1:22">
      <c r="A299" s="16">
        <v>294</v>
      </c>
      <c r="B299" s="16" t="s">
        <v>808</v>
      </c>
      <c r="C299" s="16" t="s">
        <v>1097</v>
      </c>
      <c r="D299" s="16" t="s">
        <v>1030</v>
      </c>
      <c r="E299" s="16" t="s">
        <v>29</v>
      </c>
      <c r="F299" s="60" t="s">
        <v>1031</v>
      </c>
      <c r="G299" s="60" t="s">
        <v>1032</v>
      </c>
      <c r="H299" s="16" t="s">
        <v>30</v>
      </c>
      <c r="I299" s="60" t="s">
        <v>1098</v>
      </c>
      <c r="J299" s="60" t="s">
        <v>1098</v>
      </c>
      <c r="K299" s="16" t="s">
        <v>1099</v>
      </c>
      <c r="L299" s="28">
        <v>0.95</v>
      </c>
      <c r="M299" s="16">
        <v>16</v>
      </c>
      <c r="N299" s="16"/>
      <c r="O299" s="16"/>
      <c r="P299" s="16"/>
      <c r="Q299" s="16">
        <v>16</v>
      </c>
      <c r="R299" s="16" t="s">
        <v>33</v>
      </c>
      <c r="S299" s="16" t="s">
        <v>111</v>
      </c>
      <c r="T299" s="16" t="s">
        <v>1100</v>
      </c>
      <c r="U299" s="30" t="s">
        <v>36</v>
      </c>
      <c r="V299" s="16">
        <v>16</v>
      </c>
    </row>
    <row r="300" s="6" customFormat="1" ht="80.1" customHeight="1" spans="1:22">
      <c r="A300" s="16">
        <v>295</v>
      </c>
      <c r="B300" s="16" t="s">
        <v>808</v>
      </c>
      <c r="C300" s="16" t="s">
        <v>1097</v>
      </c>
      <c r="D300" s="16" t="s">
        <v>1030</v>
      </c>
      <c r="E300" s="16" t="s">
        <v>29</v>
      </c>
      <c r="F300" s="60" t="s">
        <v>1031</v>
      </c>
      <c r="G300" s="60" t="s">
        <v>1032</v>
      </c>
      <c r="H300" s="16" t="s">
        <v>30</v>
      </c>
      <c r="I300" s="16" t="s">
        <v>1101</v>
      </c>
      <c r="J300" s="16" t="s">
        <v>1101</v>
      </c>
      <c r="K300" s="16" t="s">
        <v>1099</v>
      </c>
      <c r="L300" s="28">
        <v>0.95</v>
      </c>
      <c r="M300" s="16">
        <v>90</v>
      </c>
      <c r="N300" s="16"/>
      <c r="O300" s="16"/>
      <c r="P300" s="16"/>
      <c r="Q300" s="16">
        <v>90</v>
      </c>
      <c r="R300" s="16" t="s">
        <v>33</v>
      </c>
      <c r="S300" s="16" t="s">
        <v>111</v>
      </c>
      <c r="T300" s="16" t="s">
        <v>1100</v>
      </c>
      <c r="U300" s="30" t="s">
        <v>36</v>
      </c>
      <c r="V300" s="16">
        <v>90</v>
      </c>
    </row>
    <row r="301" s="6" customFormat="1" ht="80.1" customHeight="1" spans="1:22">
      <c r="A301" s="16">
        <v>296</v>
      </c>
      <c r="B301" s="16" t="s">
        <v>808</v>
      </c>
      <c r="C301" s="16" t="s">
        <v>1097</v>
      </c>
      <c r="D301" s="16" t="s">
        <v>1030</v>
      </c>
      <c r="E301" s="16" t="s">
        <v>29</v>
      </c>
      <c r="F301" s="60" t="s">
        <v>1031</v>
      </c>
      <c r="G301" s="60" t="s">
        <v>1032</v>
      </c>
      <c r="H301" s="16" t="s">
        <v>30</v>
      </c>
      <c r="I301" s="16" t="s">
        <v>1102</v>
      </c>
      <c r="J301" s="16" t="s">
        <v>1102</v>
      </c>
      <c r="K301" s="16" t="s">
        <v>1099</v>
      </c>
      <c r="L301" s="28">
        <v>0.95</v>
      </c>
      <c r="M301" s="16">
        <v>5</v>
      </c>
      <c r="N301" s="16"/>
      <c r="O301" s="16"/>
      <c r="P301" s="16"/>
      <c r="Q301" s="16">
        <v>5</v>
      </c>
      <c r="R301" s="16" t="s">
        <v>33</v>
      </c>
      <c r="S301" s="16" t="s">
        <v>111</v>
      </c>
      <c r="T301" s="16" t="s">
        <v>1100</v>
      </c>
      <c r="U301" s="30" t="s">
        <v>36</v>
      </c>
      <c r="V301" s="16">
        <v>5</v>
      </c>
    </row>
    <row r="302" s="6" customFormat="1" ht="80.1" customHeight="1" spans="1:22">
      <c r="A302" s="16">
        <v>297</v>
      </c>
      <c r="B302" s="16" t="s">
        <v>808</v>
      </c>
      <c r="C302" s="16" t="s">
        <v>883</v>
      </c>
      <c r="D302" s="16" t="s">
        <v>1030</v>
      </c>
      <c r="E302" s="16" t="s">
        <v>29</v>
      </c>
      <c r="F302" s="16">
        <v>2024.8</v>
      </c>
      <c r="G302" s="16">
        <v>2024.12</v>
      </c>
      <c r="H302" s="16" t="s">
        <v>30</v>
      </c>
      <c r="I302" s="16" t="s">
        <v>1103</v>
      </c>
      <c r="J302" s="16" t="s">
        <v>1103</v>
      </c>
      <c r="K302" s="16" t="s">
        <v>1104</v>
      </c>
      <c r="L302" s="28">
        <v>0.95</v>
      </c>
      <c r="M302" s="16">
        <v>22</v>
      </c>
      <c r="N302" s="16"/>
      <c r="O302" s="16"/>
      <c r="P302" s="16"/>
      <c r="Q302" s="16">
        <v>22</v>
      </c>
      <c r="R302" s="16" t="s">
        <v>33</v>
      </c>
      <c r="S302" s="16" t="s">
        <v>51</v>
      </c>
      <c r="T302" s="16" t="s">
        <v>833</v>
      </c>
      <c r="U302" s="30" t="s">
        <v>36</v>
      </c>
      <c r="V302" s="16">
        <v>22</v>
      </c>
    </row>
    <row r="303" s="6" customFormat="1" ht="80.1" customHeight="1" spans="1:22">
      <c r="A303" s="16">
        <v>298</v>
      </c>
      <c r="B303" s="16" t="s">
        <v>808</v>
      </c>
      <c r="C303" s="16" t="s">
        <v>883</v>
      </c>
      <c r="D303" s="16" t="s">
        <v>1030</v>
      </c>
      <c r="E303" s="16" t="s">
        <v>29</v>
      </c>
      <c r="F303" s="16">
        <v>2024.8</v>
      </c>
      <c r="G303" s="16">
        <v>2024.12</v>
      </c>
      <c r="H303" s="16" t="s">
        <v>30</v>
      </c>
      <c r="I303" s="16" t="s">
        <v>1105</v>
      </c>
      <c r="J303" s="16" t="s">
        <v>1105</v>
      </c>
      <c r="K303" s="16" t="s">
        <v>1106</v>
      </c>
      <c r="L303" s="28">
        <v>0.95</v>
      </c>
      <c r="M303" s="16">
        <v>28</v>
      </c>
      <c r="N303" s="16"/>
      <c r="O303" s="16"/>
      <c r="P303" s="16"/>
      <c r="Q303" s="16">
        <v>28</v>
      </c>
      <c r="R303" s="16" t="s">
        <v>33</v>
      </c>
      <c r="S303" s="16" t="s">
        <v>51</v>
      </c>
      <c r="T303" s="16" t="s">
        <v>833</v>
      </c>
      <c r="U303" s="30" t="s">
        <v>36</v>
      </c>
      <c r="V303" s="16">
        <v>28</v>
      </c>
    </row>
    <row r="304" s="6" customFormat="1" ht="80.1" customHeight="1" spans="1:22">
      <c r="A304" s="16">
        <v>299</v>
      </c>
      <c r="B304" s="20" t="s">
        <v>171</v>
      </c>
      <c r="C304" s="20" t="s">
        <v>202</v>
      </c>
      <c r="D304" s="16" t="s">
        <v>1030</v>
      </c>
      <c r="E304" s="20" t="s">
        <v>29</v>
      </c>
      <c r="F304" s="60" t="s">
        <v>1062</v>
      </c>
      <c r="G304" s="60" t="s">
        <v>1107</v>
      </c>
      <c r="H304" s="20" t="s">
        <v>30</v>
      </c>
      <c r="I304" s="84" t="s">
        <v>1108</v>
      </c>
      <c r="J304" s="84" t="s">
        <v>1108</v>
      </c>
      <c r="K304" s="20" t="s">
        <v>1109</v>
      </c>
      <c r="L304" s="51">
        <v>0.95</v>
      </c>
      <c r="M304" s="20">
        <v>60</v>
      </c>
      <c r="N304" s="20"/>
      <c r="O304" s="20"/>
      <c r="P304" s="20"/>
      <c r="Q304" s="20">
        <v>60</v>
      </c>
      <c r="R304" s="20" t="s">
        <v>33</v>
      </c>
      <c r="S304" s="20" t="s">
        <v>51</v>
      </c>
      <c r="T304" s="20" t="s">
        <v>220</v>
      </c>
      <c r="U304" s="30" t="s">
        <v>36</v>
      </c>
      <c r="V304" s="20">
        <v>60</v>
      </c>
    </row>
    <row r="305" s="6" customFormat="1" ht="80.1" customHeight="1" spans="1:22">
      <c r="A305" s="16">
        <v>300</v>
      </c>
      <c r="B305" s="20" t="s">
        <v>171</v>
      </c>
      <c r="C305" s="20" t="s">
        <v>202</v>
      </c>
      <c r="D305" s="16" t="s">
        <v>1030</v>
      </c>
      <c r="E305" s="20" t="s">
        <v>29</v>
      </c>
      <c r="F305" s="20">
        <v>2024.08</v>
      </c>
      <c r="G305" s="20">
        <v>2024.12</v>
      </c>
      <c r="H305" s="20" t="s">
        <v>30</v>
      </c>
      <c r="I305" s="85" t="s">
        <v>1110</v>
      </c>
      <c r="J305" s="85" t="s">
        <v>1110</v>
      </c>
      <c r="K305" s="20" t="s">
        <v>1111</v>
      </c>
      <c r="L305" s="51">
        <v>0.95</v>
      </c>
      <c r="M305" s="20">
        <v>40</v>
      </c>
      <c r="N305" s="20"/>
      <c r="O305" s="20"/>
      <c r="P305" s="20"/>
      <c r="Q305" s="20">
        <v>40</v>
      </c>
      <c r="R305" s="20" t="s">
        <v>33</v>
      </c>
      <c r="S305" s="20" t="s">
        <v>1112</v>
      </c>
      <c r="T305" s="20" t="s">
        <v>220</v>
      </c>
      <c r="U305" s="30" t="s">
        <v>36</v>
      </c>
      <c r="V305" s="20">
        <v>40</v>
      </c>
    </row>
    <row r="306" s="6" customFormat="1" ht="80.1" customHeight="1" spans="1:22">
      <c r="A306" s="16">
        <v>301</v>
      </c>
      <c r="B306" s="16" t="s">
        <v>626</v>
      </c>
      <c r="C306" s="16" t="s">
        <v>1113</v>
      </c>
      <c r="D306" s="16" t="s">
        <v>1030</v>
      </c>
      <c r="E306" s="16" t="s">
        <v>1114</v>
      </c>
      <c r="F306" s="60" t="s">
        <v>1031</v>
      </c>
      <c r="G306" s="60" t="s">
        <v>1032</v>
      </c>
      <c r="H306" s="16" t="s">
        <v>30</v>
      </c>
      <c r="I306" s="86" t="s">
        <v>1115</v>
      </c>
      <c r="J306" s="86" t="s">
        <v>1115</v>
      </c>
      <c r="K306" s="16" t="s">
        <v>1116</v>
      </c>
      <c r="L306" s="28">
        <v>0.95</v>
      </c>
      <c r="M306" s="16">
        <v>52</v>
      </c>
      <c r="N306" s="16"/>
      <c r="O306" s="16"/>
      <c r="P306" s="16"/>
      <c r="Q306" s="16">
        <v>52</v>
      </c>
      <c r="R306" s="16" t="s">
        <v>33</v>
      </c>
      <c r="S306" s="16" t="s">
        <v>114</v>
      </c>
      <c r="T306" s="16" t="s">
        <v>1117</v>
      </c>
      <c r="U306" s="30" t="s">
        <v>36</v>
      </c>
      <c r="V306" s="16">
        <v>52</v>
      </c>
    </row>
    <row r="307" s="6" customFormat="1" ht="80.1" customHeight="1" spans="1:22">
      <c r="A307" s="16">
        <v>302</v>
      </c>
      <c r="B307" s="16" t="s">
        <v>626</v>
      </c>
      <c r="C307" s="16" t="s">
        <v>1113</v>
      </c>
      <c r="D307" s="16" t="s">
        <v>1030</v>
      </c>
      <c r="E307" s="16" t="s">
        <v>1114</v>
      </c>
      <c r="F307" s="60" t="s">
        <v>1031</v>
      </c>
      <c r="G307" s="60" t="s">
        <v>1032</v>
      </c>
      <c r="H307" s="16" t="s">
        <v>30</v>
      </c>
      <c r="I307" s="16" t="s">
        <v>1118</v>
      </c>
      <c r="J307" s="16" t="s">
        <v>1119</v>
      </c>
      <c r="K307" s="16" t="s">
        <v>1120</v>
      </c>
      <c r="L307" s="28">
        <v>0.95</v>
      </c>
      <c r="M307" s="16">
        <v>10</v>
      </c>
      <c r="N307" s="16"/>
      <c r="O307" s="16"/>
      <c r="P307" s="16"/>
      <c r="Q307" s="16">
        <v>10</v>
      </c>
      <c r="R307" s="16" t="s">
        <v>33</v>
      </c>
      <c r="S307" s="16" t="s">
        <v>114</v>
      </c>
      <c r="T307" s="16" t="s">
        <v>1117</v>
      </c>
      <c r="U307" s="30" t="s">
        <v>36</v>
      </c>
      <c r="V307" s="16">
        <v>10</v>
      </c>
    </row>
    <row r="308" s="6" customFormat="1" ht="80.1" customHeight="1" spans="1:22">
      <c r="A308" s="16">
        <v>303</v>
      </c>
      <c r="B308" s="16" t="s">
        <v>626</v>
      </c>
      <c r="C308" s="16" t="s">
        <v>1121</v>
      </c>
      <c r="D308" s="16" t="s">
        <v>1030</v>
      </c>
      <c r="E308" s="16" t="s">
        <v>1114</v>
      </c>
      <c r="F308" s="60" t="s">
        <v>1031</v>
      </c>
      <c r="G308" s="60" t="s">
        <v>1032</v>
      </c>
      <c r="H308" s="16" t="s">
        <v>30</v>
      </c>
      <c r="I308" s="16" t="s">
        <v>1122</v>
      </c>
      <c r="J308" s="16" t="s">
        <v>1122</v>
      </c>
      <c r="K308" s="16" t="s">
        <v>1123</v>
      </c>
      <c r="L308" s="28">
        <v>0.95</v>
      </c>
      <c r="M308" s="16">
        <v>14</v>
      </c>
      <c r="N308" s="16"/>
      <c r="O308" s="16"/>
      <c r="P308" s="16"/>
      <c r="Q308" s="16">
        <v>14</v>
      </c>
      <c r="R308" s="16" t="s">
        <v>33</v>
      </c>
      <c r="S308" s="16" t="s">
        <v>114</v>
      </c>
      <c r="T308" s="16" t="s">
        <v>1117</v>
      </c>
      <c r="U308" s="30" t="s">
        <v>36</v>
      </c>
      <c r="V308" s="16">
        <v>14</v>
      </c>
    </row>
    <row r="309" s="6" customFormat="1" ht="80.1" customHeight="1" spans="1:22">
      <c r="A309" s="16">
        <v>304</v>
      </c>
      <c r="B309" s="16" t="s">
        <v>626</v>
      </c>
      <c r="C309" s="16" t="s">
        <v>1121</v>
      </c>
      <c r="D309" s="16" t="s">
        <v>1030</v>
      </c>
      <c r="E309" s="16" t="s">
        <v>1114</v>
      </c>
      <c r="F309" s="60" t="s">
        <v>1031</v>
      </c>
      <c r="G309" s="60" t="s">
        <v>1032</v>
      </c>
      <c r="H309" s="16" t="s">
        <v>30</v>
      </c>
      <c r="I309" s="16" t="s">
        <v>1124</v>
      </c>
      <c r="J309" s="16" t="s">
        <v>1124</v>
      </c>
      <c r="K309" s="16" t="s">
        <v>1123</v>
      </c>
      <c r="L309" s="28">
        <v>0.95</v>
      </c>
      <c r="M309" s="16">
        <v>10</v>
      </c>
      <c r="N309" s="16"/>
      <c r="O309" s="16"/>
      <c r="P309" s="16"/>
      <c r="Q309" s="16">
        <v>10</v>
      </c>
      <c r="R309" s="16" t="s">
        <v>33</v>
      </c>
      <c r="S309" s="16" t="s">
        <v>114</v>
      </c>
      <c r="T309" s="16" t="s">
        <v>1117</v>
      </c>
      <c r="U309" s="30" t="s">
        <v>36</v>
      </c>
      <c r="V309" s="16">
        <v>10</v>
      </c>
    </row>
    <row r="310" s="6" customFormat="1" ht="80.1" customHeight="1" spans="1:22">
      <c r="A310" s="16">
        <v>305</v>
      </c>
      <c r="B310" s="16" t="s">
        <v>626</v>
      </c>
      <c r="C310" s="16" t="s">
        <v>1121</v>
      </c>
      <c r="D310" s="16" t="s">
        <v>1030</v>
      </c>
      <c r="E310" s="16" t="s">
        <v>1114</v>
      </c>
      <c r="F310" s="60" t="s">
        <v>1031</v>
      </c>
      <c r="G310" s="60" t="s">
        <v>1032</v>
      </c>
      <c r="H310" s="16" t="s">
        <v>30</v>
      </c>
      <c r="I310" s="16" t="s">
        <v>1125</v>
      </c>
      <c r="J310" s="16" t="s">
        <v>1125</v>
      </c>
      <c r="K310" s="16" t="s">
        <v>1123</v>
      </c>
      <c r="L310" s="28">
        <v>0.95</v>
      </c>
      <c r="M310" s="16">
        <v>14</v>
      </c>
      <c r="N310" s="16"/>
      <c r="O310" s="16"/>
      <c r="P310" s="16"/>
      <c r="Q310" s="16">
        <v>14</v>
      </c>
      <c r="R310" s="16" t="s">
        <v>33</v>
      </c>
      <c r="S310" s="16" t="s">
        <v>114</v>
      </c>
      <c r="T310" s="16" t="s">
        <v>1117</v>
      </c>
      <c r="U310" s="30" t="s">
        <v>36</v>
      </c>
      <c r="V310" s="16">
        <v>14</v>
      </c>
    </row>
    <row r="311" s="6" customFormat="1" ht="80.1" customHeight="1" spans="1:22">
      <c r="A311" s="16">
        <v>306</v>
      </c>
      <c r="B311" s="16" t="s">
        <v>292</v>
      </c>
      <c r="C311" s="16" t="s">
        <v>327</v>
      </c>
      <c r="D311" s="16" t="s">
        <v>1030</v>
      </c>
      <c r="E311" s="16" t="s">
        <v>29</v>
      </c>
      <c r="F311" s="60" t="s">
        <v>1031</v>
      </c>
      <c r="G311" s="60" t="s">
        <v>1032</v>
      </c>
      <c r="H311" s="16" t="s">
        <v>30</v>
      </c>
      <c r="I311" s="60" t="s">
        <v>1126</v>
      </c>
      <c r="J311" s="60" t="s">
        <v>1126</v>
      </c>
      <c r="K311" s="16" t="s">
        <v>1127</v>
      </c>
      <c r="L311" s="28">
        <v>0.95</v>
      </c>
      <c r="M311" s="16">
        <v>60</v>
      </c>
      <c r="N311" s="16"/>
      <c r="O311" s="16"/>
      <c r="P311" s="16"/>
      <c r="Q311" s="16">
        <v>60</v>
      </c>
      <c r="R311" s="16" t="s">
        <v>33</v>
      </c>
      <c r="S311" s="16" t="s">
        <v>111</v>
      </c>
      <c r="T311" s="16" t="s">
        <v>1128</v>
      </c>
      <c r="U311" s="30" t="s">
        <v>36</v>
      </c>
      <c r="V311" s="16">
        <v>60</v>
      </c>
    </row>
    <row r="312" s="6" customFormat="1" ht="80.1" customHeight="1" spans="1:22">
      <c r="A312" s="16">
        <v>307</v>
      </c>
      <c r="B312" s="16" t="s">
        <v>292</v>
      </c>
      <c r="C312" s="16" t="s">
        <v>327</v>
      </c>
      <c r="D312" s="16" t="s">
        <v>1030</v>
      </c>
      <c r="E312" s="16" t="s">
        <v>29</v>
      </c>
      <c r="F312" s="60" t="s">
        <v>1031</v>
      </c>
      <c r="G312" s="60" t="s">
        <v>1032</v>
      </c>
      <c r="H312" s="16" t="s">
        <v>30</v>
      </c>
      <c r="I312" s="78" t="s">
        <v>1129</v>
      </c>
      <c r="J312" s="78" t="s">
        <v>1129</v>
      </c>
      <c r="K312" s="16" t="s">
        <v>1127</v>
      </c>
      <c r="L312" s="28">
        <v>0.95</v>
      </c>
      <c r="M312" s="78">
        <v>10</v>
      </c>
      <c r="N312" s="78"/>
      <c r="O312" s="78"/>
      <c r="P312" s="78"/>
      <c r="Q312" s="78">
        <v>10</v>
      </c>
      <c r="R312" s="16" t="s">
        <v>33</v>
      </c>
      <c r="S312" s="16" t="s">
        <v>114</v>
      </c>
      <c r="T312" s="16" t="s">
        <v>1128</v>
      </c>
      <c r="U312" s="30" t="s">
        <v>36</v>
      </c>
      <c r="V312" s="78">
        <v>10</v>
      </c>
    </row>
    <row r="313" s="6" customFormat="1" ht="80.1" customHeight="1" spans="1:22">
      <c r="A313" s="16">
        <v>308</v>
      </c>
      <c r="B313" s="16" t="s">
        <v>292</v>
      </c>
      <c r="C313" s="16" t="s">
        <v>327</v>
      </c>
      <c r="D313" s="16" t="s">
        <v>1030</v>
      </c>
      <c r="E313" s="16" t="s">
        <v>29</v>
      </c>
      <c r="F313" s="60" t="s">
        <v>1031</v>
      </c>
      <c r="G313" s="60" t="s">
        <v>1032</v>
      </c>
      <c r="H313" s="16" t="s">
        <v>30</v>
      </c>
      <c r="I313" s="78" t="s">
        <v>1130</v>
      </c>
      <c r="J313" s="78" t="s">
        <v>1130</v>
      </c>
      <c r="K313" s="16" t="s">
        <v>1127</v>
      </c>
      <c r="L313" s="28">
        <v>0.95</v>
      </c>
      <c r="M313" s="78">
        <v>23</v>
      </c>
      <c r="N313" s="78"/>
      <c r="O313" s="78"/>
      <c r="P313" s="78"/>
      <c r="Q313" s="78">
        <v>23</v>
      </c>
      <c r="R313" s="16" t="s">
        <v>33</v>
      </c>
      <c r="S313" s="16" t="s">
        <v>114</v>
      </c>
      <c r="T313" s="16" t="s">
        <v>1128</v>
      </c>
      <c r="U313" s="30" t="s">
        <v>36</v>
      </c>
      <c r="V313" s="78">
        <v>23</v>
      </c>
    </row>
    <row r="314" s="6" customFormat="1" ht="80.1" customHeight="1" spans="1:22">
      <c r="A314" s="16">
        <v>309</v>
      </c>
      <c r="B314" s="16" t="s">
        <v>292</v>
      </c>
      <c r="C314" s="16" t="s">
        <v>327</v>
      </c>
      <c r="D314" s="16" t="s">
        <v>1030</v>
      </c>
      <c r="E314" s="16" t="s">
        <v>38</v>
      </c>
      <c r="F314" s="60" t="s">
        <v>1031</v>
      </c>
      <c r="G314" s="60" t="s">
        <v>1032</v>
      </c>
      <c r="H314" s="16" t="s">
        <v>30</v>
      </c>
      <c r="I314" s="78" t="s">
        <v>1131</v>
      </c>
      <c r="J314" s="78" t="s">
        <v>1131</v>
      </c>
      <c r="K314" s="16" t="s">
        <v>1132</v>
      </c>
      <c r="L314" s="28">
        <v>0.95</v>
      </c>
      <c r="M314" s="78">
        <v>20</v>
      </c>
      <c r="N314" s="78"/>
      <c r="O314" s="78"/>
      <c r="P314" s="78"/>
      <c r="Q314" s="78">
        <v>20</v>
      </c>
      <c r="R314" s="16" t="s">
        <v>33</v>
      </c>
      <c r="S314" s="16" t="s">
        <v>114</v>
      </c>
      <c r="T314" s="16" t="s">
        <v>1128</v>
      </c>
      <c r="U314" s="30" t="s">
        <v>36</v>
      </c>
      <c r="V314" s="78">
        <v>20</v>
      </c>
    </row>
    <row r="315" s="6" customFormat="1" ht="80.1" customHeight="1" spans="1:22">
      <c r="A315" s="16">
        <v>310</v>
      </c>
      <c r="B315" s="16" t="s">
        <v>292</v>
      </c>
      <c r="C315" s="16" t="s">
        <v>1133</v>
      </c>
      <c r="D315" s="16" t="s">
        <v>1030</v>
      </c>
      <c r="E315" s="16" t="s">
        <v>29</v>
      </c>
      <c r="F315" s="60" t="s">
        <v>1134</v>
      </c>
      <c r="G315" s="60" t="s">
        <v>1032</v>
      </c>
      <c r="H315" s="16" t="s">
        <v>30</v>
      </c>
      <c r="I315" s="16" t="s">
        <v>1135</v>
      </c>
      <c r="J315" s="16" t="s">
        <v>1135</v>
      </c>
      <c r="K315" s="16" t="s">
        <v>1136</v>
      </c>
      <c r="L315" s="28">
        <v>0.95</v>
      </c>
      <c r="M315" s="16">
        <v>27</v>
      </c>
      <c r="N315" s="16"/>
      <c r="O315" s="16"/>
      <c r="P315" s="16"/>
      <c r="Q315" s="16">
        <v>27</v>
      </c>
      <c r="R315" s="16" t="s">
        <v>33</v>
      </c>
      <c r="S315" s="16" t="s">
        <v>51</v>
      </c>
      <c r="T315" s="16" t="s">
        <v>1137</v>
      </c>
      <c r="U315" s="30" t="s">
        <v>36</v>
      </c>
      <c r="V315" s="16">
        <v>27</v>
      </c>
    </row>
    <row r="316" s="6" customFormat="1" ht="80.1" customHeight="1" spans="1:22">
      <c r="A316" s="16">
        <v>311</v>
      </c>
      <c r="B316" s="16" t="s">
        <v>292</v>
      </c>
      <c r="C316" s="78" t="s">
        <v>307</v>
      </c>
      <c r="D316" s="16" t="s">
        <v>1030</v>
      </c>
      <c r="E316" s="16" t="s">
        <v>29</v>
      </c>
      <c r="F316" s="60" t="s">
        <v>1138</v>
      </c>
      <c r="G316" s="60" t="s">
        <v>1032</v>
      </c>
      <c r="H316" s="16" t="s">
        <v>30</v>
      </c>
      <c r="I316" s="87" t="s">
        <v>1139</v>
      </c>
      <c r="J316" s="87" t="s">
        <v>1139</v>
      </c>
      <c r="K316" s="16" t="s">
        <v>370</v>
      </c>
      <c r="L316" s="28">
        <v>0.95</v>
      </c>
      <c r="M316" s="78">
        <v>19</v>
      </c>
      <c r="N316" s="78"/>
      <c r="O316" s="78"/>
      <c r="P316" s="78"/>
      <c r="Q316" s="78">
        <v>19</v>
      </c>
      <c r="R316" s="16" t="s">
        <v>33</v>
      </c>
      <c r="S316" s="16" t="s">
        <v>114</v>
      </c>
      <c r="T316" s="78" t="s">
        <v>311</v>
      </c>
      <c r="U316" s="30" t="s">
        <v>36</v>
      </c>
      <c r="V316" s="78">
        <v>19</v>
      </c>
    </row>
    <row r="317" s="6" customFormat="1" ht="80.1" customHeight="1" spans="1:22">
      <c r="A317" s="16">
        <v>312</v>
      </c>
      <c r="B317" s="16" t="s">
        <v>890</v>
      </c>
      <c r="C317" s="16" t="s">
        <v>1140</v>
      </c>
      <c r="D317" s="16" t="s">
        <v>1030</v>
      </c>
      <c r="E317" s="16" t="s">
        <v>29</v>
      </c>
      <c r="F317" s="60" t="s">
        <v>1031</v>
      </c>
      <c r="G317" s="60" t="s">
        <v>1032</v>
      </c>
      <c r="H317" s="16" t="s">
        <v>30</v>
      </c>
      <c r="I317" s="60" t="s">
        <v>1141</v>
      </c>
      <c r="J317" s="60" t="s">
        <v>1141</v>
      </c>
      <c r="K317" s="16" t="s">
        <v>1142</v>
      </c>
      <c r="L317" s="28">
        <v>0.95</v>
      </c>
      <c r="M317" s="16">
        <v>60</v>
      </c>
      <c r="N317" s="16"/>
      <c r="O317" s="16"/>
      <c r="P317" s="16"/>
      <c r="Q317" s="16">
        <v>60</v>
      </c>
      <c r="R317" s="16" t="s">
        <v>33</v>
      </c>
      <c r="S317" s="16" t="s">
        <v>1095</v>
      </c>
      <c r="T317" s="16" t="s">
        <v>909</v>
      </c>
      <c r="U317" s="30" t="s">
        <v>36</v>
      </c>
      <c r="V317" s="16">
        <v>60</v>
      </c>
    </row>
    <row r="318" s="6" customFormat="1" ht="80.1" customHeight="1" spans="1:22">
      <c r="A318" s="16">
        <v>313</v>
      </c>
      <c r="B318" s="16" t="s">
        <v>890</v>
      </c>
      <c r="C318" s="16" t="s">
        <v>1140</v>
      </c>
      <c r="D318" s="16" t="s">
        <v>1030</v>
      </c>
      <c r="E318" s="16" t="s">
        <v>29</v>
      </c>
      <c r="F318" s="60" t="s">
        <v>1031</v>
      </c>
      <c r="G318" s="60" t="s">
        <v>1032</v>
      </c>
      <c r="H318" s="16" t="s">
        <v>30</v>
      </c>
      <c r="I318" s="60" t="s">
        <v>1143</v>
      </c>
      <c r="J318" s="16" t="s">
        <v>1143</v>
      </c>
      <c r="K318" s="16" t="s">
        <v>1142</v>
      </c>
      <c r="L318" s="28">
        <v>0.95</v>
      </c>
      <c r="M318" s="16">
        <v>31</v>
      </c>
      <c r="N318" s="16"/>
      <c r="O318" s="16"/>
      <c r="P318" s="16"/>
      <c r="Q318" s="16">
        <v>31</v>
      </c>
      <c r="R318" s="16" t="s">
        <v>33</v>
      </c>
      <c r="S318" s="16" t="s">
        <v>1095</v>
      </c>
      <c r="T318" s="16" t="s">
        <v>909</v>
      </c>
      <c r="U318" s="30" t="s">
        <v>36</v>
      </c>
      <c r="V318" s="16">
        <v>31</v>
      </c>
    </row>
    <row r="319" s="6" customFormat="1" ht="80.1" customHeight="1" spans="1:22">
      <c r="A319" s="16">
        <v>314</v>
      </c>
      <c r="B319" s="16" t="s">
        <v>890</v>
      </c>
      <c r="C319" s="16" t="s">
        <v>1140</v>
      </c>
      <c r="D319" s="16" t="s">
        <v>1030</v>
      </c>
      <c r="E319" s="16" t="s">
        <v>29</v>
      </c>
      <c r="F319" s="60" t="s">
        <v>1031</v>
      </c>
      <c r="G319" s="60" t="s">
        <v>1032</v>
      </c>
      <c r="H319" s="16" t="s">
        <v>30</v>
      </c>
      <c r="I319" s="16" t="s">
        <v>1144</v>
      </c>
      <c r="J319" s="16" t="s">
        <v>1144</v>
      </c>
      <c r="K319" s="16" t="s">
        <v>1142</v>
      </c>
      <c r="L319" s="28">
        <v>0.95</v>
      </c>
      <c r="M319" s="16">
        <v>9</v>
      </c>
      <c r="N319" s="16"/>
      <c r="O319" s="16"/>
      <c r="P319" s="16"/>
      <c r="Q319" s="16">
        <v>9</v>
      </c>
      <c r="R319" s="16" t="s">
        <v>33</v>
      </c>
      <c r="S319" s="16" t="s">
        <v>41</v>
      </c>
      <c r="T319" s="16" t="s">
        <v>909</v>
      </c>
      <c r="U319" s="30" t="s">
        <v>36</v>
      </c>
      <c r="V319" s="16">
        <v>9</v>
      </c>
    </row>
    <row r="320" s="6" customFormat="1" ht="80.1" customHeight="1" spans="1:22">
      <c r="A320" s="16">
        <v>315</v>
      </c>
      <c r="B320" s="16" t="s">
        <v>671</v>
      </c>
      <c r="C320" s="16" t="s">
        <v>1145</v>
      </c>
      <c r="D320" s="16" t="s">
        <v>1030</v>
      </c>
      <c r="E320" s="16" t="s">
        <v>29</v>
      </c>
      <c r="F320" s="16">
        <v>2024.1</v>
      </c>
      <c r="G320" s="16">
        <v>2024.12</v>
      </c>
      <c r="H320" s="16" t="s">
        <v>30</v>
      </c>
      <c r="I320" s="16" t="s">
        <v>1146</v>
      </c>
      <c r="J320" s="16" t="s">
        <v>1146</v>
      </c>
      <c r="K320" s="16" t="s">
        <v>1142</v>
      </c>
      <c r="L320" s="28">
        <v>0.95</v>
      </c>
      <c r="M320" s="16">
        <v>20</v>
      </c>
      <c r="N320" s="16"/>
      <c r="O320" s="16"/>
      <c r="P320" s="16"/>
      <c r="Q320" s="16">
        <v>20</v>
      </c>
      <c r="R320" s="16" t="s">
        <v>33</v>
      </c>
      <c r="S320" s="16" t="s">
        <v>34</v>
      </c>
      <c r="T320" s="16" t="s">
        <v>1147</v>
      </c>
      <c r="U320" s="30" t="s">
        <v>36</v>
      </c>
      <c r="V320" s="16">
        <v>20</v>
      </c>
    </row>
    <row r="321" s="6" customFormat="1" ht="80.1" customHeight="1" spans="1:22">
      <c r="A321" s="16">
        <v>316</v>
      </c>
      <c r="B321" s="16" t="s">
        <v>671</v>
      </c>
      <c r="C321" s="16" t="s">
        <v>672</v>
      </c>
      <c r="D321" s="16" t="s">
        <v>1030</v>
      </c>
      <c r="E321" s="16" t="s">
        <v>29</v>
      </c>
      <c r="F321" s="71">
        <v>45505</v>
      </c>
      <c r="G321" s="71">
        <v>45627</v>
      </c>
      <c r="H321" s="16" t="s">
        <v>30</v>
      </c>
      <c r="I321" s="74" t="s">
        <v>1148</v>
      </c>
      <c r="J321" s="74" t="s">
        <v>1148</v>
      </c>
      <c r="K321" s="85" t="s">
        <v>1149</v>
      </c>
      <c r="L321" s="28">
        <v>0.95</v>
      </c>
      <c r="M321" s="16">
        <v>38</v>
      </c>
      <c r="N321" s="16"/>
      <c r="O321" s="16"/>
      <c r="P321" s="16"/>
      <c r="Q321" s="16">
        <v>38</v>
      </c>
      <c r="R321" s="16" t="s">
        <v>33</v>
      </c>
      <c r="S321" s="16" t="s">
        <v>1095</v>
      </c>
      <c r="T321" s="16" t="s">
        <v>672</v>
      </c>
      <c r="U321" s="30" t="s">
        <v>36</v>
      </c>
      <c r="V321" s="16">
        <v>38</v>
      </c>
    </row>
    <row r="322" s="6" customFormat="1" ht="81" customHeight="1" spans="1:22">
      <c r="A322" s="16">
        <v>317</v>
      </c>
      <c r="B322" s="88" t="s">
        <v>671</v>
      </c>
      <c r="C322" s="88" t="s">
        <v>672</v>
      </c>
      <c r="D322" s="16" t="s">
        <v>1030</v>
      </c>
      <c r="E322" s="88" t="s">
        <v>29</v>
      </c>
      <c r="F322" s="89">
        <v>45505</v>
      </c>
      <c r="G322" s="89">
        <v>45627</v>
      </c>
      <c r="H322" s="88" t="s">
        <v>30</v>
      </c>
      <c r="I322" s="88" t="s">
        <v>1150</v>
      </c>
      <c r="J322" s="21" t="s">
        <v>1150</v>
      </c>
      <c r="K322" s="85" t="s">
        <v>1151</v>
      </c>
      <c r="L322" s="28">
        <v>0.95</v>
      </c>
      <c r="M322" s="88">
        <v>22</v>
      </c>
      <c r="N322" s="88"/>
      <c r="O322" s="88"/>
      <c r="P322" s="88"/>
      <c r="Q322" s="88">
        <v>22</v>
      </c>
      <c r="R322" s="16" t="s">
        <v>33</v>
      </c>
      <c r="S322" s="16" t="s">
        <v>1095</v>
      </c>
      <c r="T322" s="16" t="s">
        <v>672</v>
      </c>
      <c r="U322" s="30" t="s">
        <v>36</v>
      </c>
      <c r="V322" s="88">
        <v>22</v>
      </c>
    </row>
    <row r="323" s="6" customFormat="1" ht="93" customHeight="1" spans="1:22">
      <c r="A323" s="16">
        <v>318</v>
      </c>
      <c r="B323" s="16" t="s">
        <v>671</v>
      </c>
      <c r="C323" s="16" t="s">
        <v>672</v>
      </c>
      <c r="D323" s="16" t="s">
        <v>1030</v>
      </c>
      <c r="E323" s="16" t="s">
        <v>29</v>
      </c>
      <c r="F323" s="71">
        <v>45506</v>
      </c>
      <c r="G323" s="71">
        <v>45628</v>
      </c>
      <c r="H323" s="16" t="s">
        <v>30</v>
      </c>
      <c r="I323" s="16" t="s">
        <v>1152</v>
      </c>
      <c r="J323" s="16" t="s">
        <v>1152</v>
      </c>
      <c r="K323" s="85" t="s">
        <v>1153</v>
      </c>
      <c r="L323" s="28">
        <v>0.95</v>
      </c>
      <c r="M323" s="16">
        <v>24</v>
      </c>
      <c r="N323" s="16"/>
      <c r="O323" s="16"/>
      <c r="P323" s="16"/>
      <c r="Q323" s="16">
        <v>24</v>
      </c>
      <c r="R323" s="16" t="s">
        <v>33</v>
      </c>
      <c r="S323" s="16" t="s">
        <v>1009</v>
      </c>
      <c r="T323" s="16" t="s">
        <v>672</v>
      </c>
      <c r="U323" s="30" t="s">
        <v>36</v>
      </c>
      <c r="V323" s="16">
        <v>24</v>
      </c>
    </row>
    <row r="324" s="6" customFormat="1" ht="102" customHeight="1" spans="1:22">
      <c r="A324" s="16">
        <v>319</v>
      </c>
      <c r="B324" s="16" t="s">
        <v>671</v>
      </c>
      <c r="C324" s="16" t="s">
        <v>672</v>
      </c>
      <c r="D324" s="16" t="s">
        <v>1030</v>
      </c>
      <c r="E324" s="16" t="s">
        <v>29</v>
      </c>
      <c r="F324" s="71">
        <v>45506</v>
      </c>
      <c r="G324" s="71">
        <v>45628</v>
      </c>
      <c r="H324" s="16" t="s">
        <v>30</v>
      </c>
      <c r="I324" s="16" t="s">
        <v>1154</v>
      </c>
      <c r="J324" s="16" t="s">
        <v>1154</v>
      </c>
      <c r="K324" s="85" t="s">
        <v>1151</v>
      </c>
      <c r="L324" s="28">
        <v>0.95</v>
      </c>
      <c r="M324" s="16">
        <v>20</v>
      </c>
      <c r="N324" s="16"/>
      <c r="O324" s="16"/>
      <c r="P324" s="16"/>
      <c r="Q324" s="16">
        <v>20</v>
      </c>
      <c r="R324" s="16" t="s">
        <v>33</v>
      </c>
      <c r="S324" s="16" t="s">
        <v>1009</v>
      </c>
      <c r="T324" s="16" t="s">
        <v>672</v>
      </c>
      <c r="U324" s="30" t="s">
        <v>36</v>
      </c>
      <c r="V324" s="16">
        <v>20</v>
      </c>
    </row>
    <row r="325" s="6" customFormat="1" ht="102" customHeight="1" spans="1:22">
      <c r="A325" s="16">
        <v>320</v>
      </c>
      <c r="B325" s="16" t="s">
        <v>529</v>
      </c>
      <c r="C325" s="16" t="s">
        <v>551</v>
      </c>
      <c r="D325" s="16" t="s">
        <v>1030</v>
      </c>
      <c r="E325" s="16" t="s">
        <v>29</v>
      </c>
      <c r="F325" s="16">
        <v>2024.08</v>
      </c>
      <c r="G325" s="16">
        <v>2024.12</v>
      </c>
      <c r="H325" s="16" t="s">
        <v>30</v>
      </c>
      <c r="I325" s="75" t="s">
        <v>1155</v>
      </c>
      <c r="J325" s="75" t="s">
        <v>1156</v>
      </c>
      <c r="K325" s="16" t="s">
        <v>1157</v>
      </c>
      <c r="L325" s="28">
        <v>0.96</v>
      </c>
      <c r="M325" s="16">
        <v>38</v>
      </c>
      <c r="N325" s="16"/>
      <c r="O325" s="16"/>
      <c r="P325" s="16"/>
      <c r="Q325" s="16">
        <v>60</v>
      </c>
      <c r="R325" s="16" t="s">
        <v>33</v>
      </c>
      <c r="S325" s="16" t="s">
        <v>41</v>
      </c>
      <c r="T325" s="16" t="s">
        <v>1158</v>
      </c>
      <c r="U325" s="30" t="s">
        <v>36</v>
      </c>
      <c r="V325" s="16">
        <v>38</v>
      </c>
    </row>
    <row r="326" s="6" customFormat="1" ht="102" customHeight="1" spans="1:22">
      <c r="A326" s="16">
        <v>321</v>
      </c>
      <c r="B326" s="16" t="s">
        <v>529</v>
      </c>
      <c r="C326" s="16" t="s">
        <v>551</v>
      </c>
      <c r="D326" s="16" t="s">
        <v>1030</v>
      </c>
      <c r="E326" s="16" t="s">
        <v>29</v>
      </c>
      <c r="F326" s="16">
        <v>2024.08</v>
      </c>
      <c r="G326" s="16">
        <v>2024.12</v>
      </c>
      <c r="H326" s="16" t="s">
        <v>30</v>
      </c>
      <c r="I326" s="16" t="s">
        <v>1159</v>
      </c>
      <c r="J326" s="16" t="s">
        <v>1159</v>
      </c>
      <c r="K326" s="16" t="s">
        <v>1160</v>
      </c>
      <c r="L326" s="28">
        <v>0.95</v>
      </c>
      <c r="M326" s="16">
        <v>34</v>
      </c>
      <c r="N326" s="16"/>
      <c r="O326" s="16"/>
      <c r="P326" s="16"/>
      <c r="Q326" s="16">
        <v>20</v>
      </c>
      <c r="R326" s="16" t="s">
        <v>33</v>
      </c>
      <c r="S326" s="16" t="s">
        <v>41</v>
      </c>
      <c r="T326" s="16" t="s">
        <v>1158</v>
      </c>
      <c r="U326" s="30" t="s">
        <v>36</v>
      </c>
      <c r="V326" s="16">
        <v>34</v>
      </c>
    </row>
    <row r="327" s="6" customFormat="1" ht="102" customHeight="1" spans="1:22">
      <c r="A327" s="16">
        <v>322</v>
      </c>
      <c r="B327" s="16" t="s">
        <v>529</v>
      </c>
      <c r="C327" s="16" t="s">
        <v>551</v>
      </c>
      <c r="D327" s="16" t="s">
        <v>1030</v>
      </c>
      <c r="E327" s="16" t="s">
        <v>29</v>
      </c>
      <c r="F327" s="16">
        <v>2024.08</v>
      </c>
      <c r="G327" s="16">
        <v>2024.12</v>
      </c>
      <c r="H327" s="16" t="s">
        <v>30</v>
      </c>
      <c r="I327" s="16" t="s">
        <v>1161</v>
      </c>
      <c r="J327" s="16" t="s">
        <v>1161</v>
      </c>
      <c r="K327" s="16" t="s">
        <v>1162</v>
      </c>
      <c r="L327" s="28">
        <v>0.96</v>
      </c>
      <c r="M327" s="16">
        <v>28</v>
      </c>
      <c r="N327" s="16"/>
      <c r="O327" s="16"/>
      <c r="P327" s="16"/>
      <c r="Q327" s="16">
        <v>20</v>
      </c>
      <c r="R327" s="16" t="s">
        <v>33</v>
      </c>
      <c r="S327" s="16" t="s">
        <v>41</v>
      </c>
      <c r="T327" s="16" t="s">
        <v>1158</v>
      </c>
      <c r="U327" s="30" t="s">
        <v>36</v>
      </c>
      <c r="V327" s="16">
        <v>28</v>
      </c>
    </row>
    <row r="328" s="7" customFormat="1" ht="57" customHeight="1" spans="1:22">
      <c r="A328" s="16">
        <v>323</v>
      </c>
      <c r="B328" s="16" t="s">
        <v>589</v>
      </c>
      <c r="C328" s="16" t="s">
        <v>206</v>
      </c>
      <c r="D328" s="16" t="s">
        <v>1030</v>
      </c>
      <c r="E328" s="16" t="s">
        <v>1163</v>
      </c>
      <c r="F328" s="16" t="s">
        <v>1164</v>
      </c>
      <c r="G328" s="16" t="s">
        <v>1165</v>
      </c>
      <c r="H328" s="16" t="s">
        <v>30</v>
      </c>
      <c r="I328" s="62" t="s">
        <v>1166</v>
      </c>
      <c r="J328" s="62" t="s">
        <v>1166</v>
      </c>
      <c r="K328" s="16" t="s">
        <v>1167</v>
      </c>
      <c r="L328" s="28">
        <v>0.95</v>
      </c>
      <c r="M328" s="16">
        <v>100</v>
      </c>
      <c r="N328" s="16"/>
      <c r="O328" s="16"/>
      <c r="P328" s="16"/>
      <c r="Q328" s="16">
        <v>100</v>
      </c>
      <c r="R328" s="16" t="s">
        <v>33</v>
      </c>
      <c r="S328" s="16" t="s">
        <v>114</v>
      </c>
      <c r="T328" s="16" t="s">
        <v>1168</v>
      </c>
      <c r="U328" s="30" t="s">
        <v>36</v>
      </c>
      <c r="V328" s="16">
        <v>100</v>
      </c>
    </row>
    <row r="329" s="7" customFormat="1" ht="50" customHeight="1" spans="1:22">
      <c r="A329" s="16">
        <v>324</v>
      </c>
      <c r="B329" s="16" t="s">
        <v>589</v>
      </c>
      <c r="C329" s="16" t="s">
        <v>206</v>
      </c>
      <c r="D329" s="16" t="s">
        <v>1030</v>
      </c>
      <c r="E329" s="90" t="s">
        <v>1163</v>
      </c>
      <c r="F329" s="90" t="s">
        <v>1164</v>
      </c>
      <c r="G329" s="90" t="s">
        <v>1165</v>
      </c>
      <c r="H329" s="90" t="s">
        <v>30</v>
      </c>
      <c r="I329" s="93" t="s">
        <v>1169</v>
      </c>
      <c r="J329" s="93" t="s">
        <v>1169</v>
      </c>
      <c r="K329" s="90" t="s">
        <v>1167</v>
      </c>
      <c r="L329" s="28">
        <v>0.95</v>
      </c>
      <c r="M329" s="16">
        <v>70</v>
      </c>
      <c r="N329" s="16"/>
      <c r="O329" s="16"/>
      <c r="P329" s="16"/>
      <c r="Q329" s="16">
        <v>70</v>
      </c>
      <c r="R329" s="16" t="s">
        <v>33</v>
      </c>
      <c r="S329" s="16" t="s">
        <v>114</v>
      </c>
      <c r="T329" s="16" t="s">
        <v>1168</v>
      </c>
      <c r="U329" s="30" t="s">
        <v>36</v>
      </c>
      <c r="V329" s="16">
        <v>70</v>
      </c>
    </row>
    <row r="330" s="8" customFormat="1" ht="62" customHeight="1" spans="1:22">
      <c r="A330" s="16">
        <v>325</v>
      </c>
      <c r="B330" s="16" t="s">
        <v>589</v>
      </c>
      <c r="C330" s="78" t="s">
        <v>1170</v>
      </c>
      <c r="D330" s="16" t="s">
        <v>1030</v>
      </c>
      <c r="E330" s="78" t="s">
        <v>1171</v>
      </c>
      <c r="F330" s="91">
        <v>2024.01</v>
      </c>
      <c r="G330" s="91">
        <v>2024.12</v>
      </c>
      <c r="H330" s="16" t="s">
        <v>30</v>
      </c>
      <c r="I330" s="16" t="s">
        <v>1172</v>
      </c>
      <c r="J330" s="16" t="s">
        <v>1172</v>
      </c>
      <c r="K330" s="78" t="s">
        <v>1173</v>
      </c>
      <c r="L330" s="28">
        <v>0.95</v>
      </c>
      <c r="M330" s="91">
        <v>27</v>
      </c>
      <c r="N330" s="91"/>
      <c r="O330" s="91"/>
      <c r="P330" s="91"/>
      <c r="Q330" s="91">
        <v>27</v>
      </c>
      <c r="R330" s="16" t="s">
        <v>33</v>
      </c>
      <c r="S330" s="16" t="s">
        <v>114</v>
      </c>
      <c r="T330" s="16" t="s">
        <v>1174</v>
      </c>
      <c r="U330" s="30" t="s">
        <v>36</v>
      </c>
      <c r="V330" s="91">
        <v>27</v>
      </c>
    </row>
    <row r="331" s="1" customFormat="1" ht="64" customHeight="1" spans="1:22">
      <c r="A331" s="16">
        <v>326</v>
      </c>
      <c r="B331" s="16" t="s">
        <v>1009</v>
      </c>
      <c r="C331" s="16" t="s">
        <v>1175</v>
      </c>
      <c r="D331" s="16" t="s">
        <v>1176</v>
      </c>
      <c r="E331" s="60" t="s">
        <v>29</v>
      </c>
      <c r="F331" s="16">
        <v>2024.7</v>
      </c>
      <c r="G331" s="16">
        <v>2024.12</v>
      </c>
      <c r="H331" s="16" t="s">
        <v>30</v>
      </c>
      <c r="I331" s="16" t="s">
        <v>1177</v>
      </c>
      <c r="J331" s="16" t="s">
        <v>1177</v>
      </c>
      <c r="K331" s="16" t="s">
        <v>1177</v>
      </c>
      <c r="L331" s="28">
        <v>0.95</v>
      </c>
      <c r="M331" s="16">
        <v>180</v>
      </c>
      <c r="N331" s="16"/>
      <c r="O331" s="16"/>
      <c r="P331" s="16">
        <v>180</v>
      </c>
      <c r="Q331" s="16"/>
      <c r="R331" s="16" t="s">
        <v>33</v>
      </c>
      <c r="S331" s="16" t="s">
        <v>41</v>
      </c>
      <c r="T331" s="42" t="s">
        <v>41</v>
      </c>
      <c r="U331" s="30" t="s">
        <v>36</v>
      </c>
      <c r="V331" s="16">
        <v>180</v>
      </c>
    </row>
    <row r="332" s="1" customFormat="1" ht="31" customHeight="1" spans="1:22">
      <c r="A332" s="43" t="s">
        <v>21</v>
      </c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4"/>
      <c r="M332" s="30">
        <f>SUM(M5:M331)</f>
        <v>10565</v>
      </c>
      <c r="N332" s="30">
        <f>SUM(N5:N331)</f>
        <v>2674</v>
      </c>
      <c r="O332" s="30">
        <f>SUM(O5:O331)</f>
        <v>3131</v>
      </c>
      <c r="P332" s="30">
        <f>SUM(P5:P331)</f>
        <v>1188</v>
      </c>
      <c r="Q332" s="30">
        <f>SUM(Q5:Q331)</f>
        <v>3572</v>
      </c>
      <c r="R332" s="30"/>
      <c r="S332" s="30"/>
      <c r="T332" s="30"/>
      <c r="U332" s="30"/>
      <c r="V332" s="30">
        <f>SUM(V5:V331)</f>
        <v>10565</v>
      </c>
    </row>
  </sheetData>
  <autoFilter xmlns:etc="http://www.wps.cn/officeDocument/2017/etCustomData" ref="A4:XFC332" etc:filterBottomFollowUsedRange="0">
    <extLst/>
  </autoFilter>
  <mergeCells count="28">
    <mergeCell ref="A1:B1"/>
    <mergeCell ref="A2:T2"/>
    <mergeCell ref="J3:L3"/>
    <mergeCell ref="M3:Q3"/>
    <mergeCell ref="A332:L332"/>
    <mergeCell ref="A3:A4"/>
    <mergeCell ref="A45:A46"/>
    <mergeCell ref="B3:B4"/>
    <mergeCell ref="B45:B46"/>
    <mergeCell ref="C3:C4"/>
    <mergeCell ref="D3:D4"/>
    <mergeCell ref="D45:D46"/>
    <mergeCell ref="E3:E4"/>
    <mergeCell ref="E45:E46"/>
    <mergeCell ref="F3:F4"/>
    <mergeCell ref="G3:G4"/>
    <mergeCell ref="H3:H4"/>
    <mergeCell ref="I3:I4"/>
    <mergeCell ref="I45:I46"/>
    <mergeCell ref="J45:J46"/>
    <mergeCell ref="K45:K46"/>
    <mergeCell ref="K297:K298"/>
    <mergeCell ref="R3:R4"/>
    <mergeCell ref="S3:S4"/>
    <mergeCell ref="S45:S46"/>
    <mergeCell ref="T3:T4"/>
    <mergeCell ref="U3:U4"/>
    <mergeCell ref="V3:V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伊人在水一方</cp:lastModifiedBy>
  <dcterms:created xsi:type="dcterms:W3CDTF">2015-06-05T18:19:00Z</dcterms:created>
  <dcterms:modified xsi:type="dcterms:W3CDTF">2025-03-25T00:53:52Z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11BDE07433DD4BF0B4F6A71EAAF3A18A_13</vt:lpwstr>
  </property>
  <property fmtid="{D5CDD505-2E9C-101B-9397-08002B2CF9AE}" pid="3" name="KSOProductBuildVer">
    <vt:lpwstr>2052-12.1.0.20305</vt:lpwstr>
  </property>
</Properties>
</file>