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Sheet1!$A$3:$S$236</definedName>
    <definedName name="_xlnm.Print_Area" localSheetId="0">Sheet1!$A$1:$Q$3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<sst xmlns="http://schemas.openxmlformats.org/spreadsheetml/2006/main" count="2758" uniqueCount="924">
  <si>
    <t xml:space="preserve">2026年衔接资金项目计划表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</si>
  <si>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</si>
  <si>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乡镇</t>
  </si>
  <si>
    <t>项目实施地点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</si>
  <si>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</si>
  <si>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</si>
  <si>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</si>
  <si>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</si>
  <si>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</si>
  <si>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</si>
  <si>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</si>
  <si>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</si>
  <si>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项目投资
预算额（万元）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</si>
  <si>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</si>
  <si>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</si>
  <si>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</si>
  <si>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</si>
  <si>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</si>
  <si>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</si>
  <si>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蛟潭镇</t>
  </si>
  <si>
    <t>梅源村</t>
  </si>
  <si>
    <t>浮梁县蛟潭镇梅源村梅源组自来水建设工程</t>
  </si>
  <si>
    <t>基础设施</t>
  </si>
  <si>
    <t>新建</t>
  </si>
  <si>
    <t>是</t>
  </si>
  <si>
    <t>1.新建高位蓄水池（100吨）1座；            2.铺设70mm自来水管5000米。</t>
  </si>
  <si>
    <t>1.新建高位蓄水池（100吨）1座；      2.铺设70mm自来水管5000米。</t>
  </si>
  <si>
    <t>改善126户451人生产生活条件，其中脱贫户和监测对象13户35人。</t>
  </si>
  <si>
    <t>常态化帮扶资金</t>
  </si>
  <si>
    <t>县水利局</t>
  </si>
  <si>
    <t>梅源村委会</t>
  </si>
  <si>
    <t>金家门分场</t>
  </si>
  <si>
    <t>浮梁县蛟潭镇石鼓村新建产业道路及护坡建设工程</t>
  </si>
  <si>
    <t>新建混凝土产业道路长750米*宽4.2米*厚0.2米</t>
  </si>
  <si>
    <t>改善183户849人生产生活条件，其中脱贫户和监测对象21户63人。</t>
  </si>
  <si>
    <t>县交运局</t>
  </si>
  <si>
    <t>石鼓村委会</t>
  </si>
  <si>
    <t>南村村</t>
  </si>
  <si>
    <t>浮梁县蛟潭镇南村村路灯安装工程</t>
  </si>
  <si>
    <t>安装太阳能路120盏，80W，6米杆高</t>
  </si>
  <si>
    <r>
      <rPr>
        <sz val="18"/>
        <rFont val="宋体"/>
        <charset val="134"/>
      </rPr>
      <t>安装太阳能路</t>
    </r>
    <r>
      <rPr>
        <sz val="18"/>
        <rFont val="Calibri"/>
        <charset val="134"/>
      </rPr>
      <t>120</t>
    </r>
    <r>
      <rPr>
        <sz val="18"/>
        <rFont val="宋体"/>
        <charset val="134"/>
      </rPr>
      <t>盏，</t>
    </r>
    <r>
      <rPr>
        <sz val="18"/>
        <rFont val="Calibri"/>
        <charset val="134"/>
      </rPr>
      <t>80W</t>
    </r>
    <r>
      <rPr>
        <sz val="18"/>
        <rFont val="宋体"/>
        <charset val="134"/>
      </rPr>
      <t>，</t>
    </r>
    <r>
      <rPr>
        <sz val="18"/>
        <rFont val="Calibri"/>
        <charset val="134"/>
      </rPr>
      <t>6</t>
    </r>
    <r>
      <rPr>
        <sz val="18"/>
        <rFont val="宋体"/>
        <charset val="134"/>
      </rPr>
      <t>米杆高</t>
    </r>
  </si>
  <si>
    <t>方便村民出行，保障村民出行安全，受益村民51户157人，其中脱贫户3户11人。</t>
  </si>
  <si>
    <t>南村村委会</t>
  </si>
  <si>
    <t>蛟潭村</t>
  </si>
  <si>
    <t>浮梁县蛟潭镇蛟潭村太阳能路灯安装工程</t>
  </si>
  <si>
    <r>
      <rPr>
        <sz val="18"/>
        <rFont val="宋体"/>
        <charset val="134"/>
      </rPr>
      <t>安装</t>
    </r>
    <r>
      <rPr>
        <sz val="18"/>
        <rFont val="Calibri"/>
        <charset val="134"/>
      </rPr>
      <t>6</t>
    </r>
    <r>
      <rPr>
        <sz val="18"/>
        <rFont val="宋体"/>
        <charset val="134"/>
      </rPr>
      <t>米杆高太阳能路灯</t>
    </r>
    <r>
      <rPr>
        <sz val="18"/>
        <rFont val="Calibri"/>
        <charset val="134"/>
      </rPr>
      <t>100</t>
    </r>
    <r>
      <rPr>
        <sz val="18"/>
        <rFont val="宋体"/>
        <charset val="134"/>
      </rPr>
      <t>盏</t>
    </r>
  </si>
  <si>
    <t>改善村民生产生活条件479户1453人，其中脱贫户和监测户共15户21人</t>
  </si>
  <si>
    <t>蛟潭村委会</t>
  </si>
  <si>
    <t>浯溪村</t>
  </si>
  <si>
    <t>浮梁县蛟潭镇浯溪村农业生产小桥新建工程</t>
  </si>
  <si>
    <t>生产小桥：长6米，宽4米，高1.8米。辅路：长20米，宽4米，厚0.15米，及其他附属设施</t>
  </si>
  <si>
    <t>改善110户496人村民生产生活，其中脱贫户和监测对象15户38人。</t>
  </si>
  <si>
    <t>浯溪村委会</t>
  </si>
  <si>
    <t>洛溪村</t>
  </si>
  <si>
    <t>浮梁县蛟潭镇洛溪村洛溪组护坡建设工程</t>
  </si>
  <si>
    <t>新建护坡：
1.长450米，高1.2米，宽0.5米；
2.基础长450米，厚0.4米，宽0.7米。</t>
  </si>
  <si>
    <t>改善35户138人农户生产生活条件，其中脱贫户和监测对象12户29人</t>
  </si>
  <si>
    <t>洛溪村委会</t>
  </si>
  <si>
    <t>勤坑村</t>
  </si>
  <si>
    <t>浮梁县蛟潭镇勤坑村小坑组盒马村晒场硬化工程</t>
  </si>
  <si>
    <t>1.挡土墙新建长34米，高2.4米，面宽0.6米，底宽1.2米；
2.挡土墙新建长9米，高1米，面宽0.6米，底宽1.2米；
3.晒场硬化500平方米，厚0.15米及附属工程</t>
  </si>
  <si>
    <t>改善14户52人生产生活条件，其中脱贫户4户8人。</t>
  </si>
  <si>
    <t>勤坑村委会</t>
  </si>
  <si>
    <t>浮梁县蛟潭镇勤坑村包家组盒马村晒场硬化及附属设施建设工程</t>
  </si>
  <si>
    <t>硬化晒场2100平方，水沟长60米，宽50公分，高50公分，道路硬化长200米，宽3米，厚0.15米，</t>
  </si>
  <si>
    <t>改善60户184人生产生活条件，其中脱贫户10户24人。</t>
  </si>
  <si>
    <t>县农业农村局</t>
  </si>
  <si>
    <t>外蒋村</t>
  </si>
  <si>
    <t>浮梁县蛟潭镇外蒋村油坊基础设施项目</t>
  </si>
  <si>
    <t>1.新建道路长60米、宽5.5米、厚0.15米
2.新建挡土坝长60米、宽0.8米、高1.5米
3.晒场硬化1800平方、厚0.12米及附属设施</t>
  </si>
  <si>
    <t>改善生产生活条件，脱贫户、监测户11户29人。</t>
  </si>
  <si>
    <t>外蒋村委会</t>
  </si>
  <si>
    <t>官中村</t>
  </si>
  <si>
    <t>浮梁县蛟潭镇官中村潘村组道路新建项目</t>
  </si>
  <si>
    <t>1.硬化道路长500米，宽3.5米，厚0.18米；
2.挖机炮头破碎路面500米；
3.Φ30cm涵管铺20米。</t>
  </si>
  <si>
    <t>改善324户1115人农户生产生活条件，其中脱贫户和监测对象24户68人。</t>
  </si>
  <si>
    <t>官中村委会</t>
  </si>
  <si>
    <t>兴田乡</t>
  </si>
  <si>
    <t>方家坞村</t>
  </si>
  <si>
    <t>浮梁县兴田乡方家坞村林业队至念家坞机耕道硬化工程</t>
  </si>
  <si>
    <t>长600米、宽2.8米、厚0.15米的机耕道硬化</t>
  </si>
  <si>
    <t>改善18户68人生产生活条件，其中脱贫户5户10人。</t>
  </si>
  <si>
    <t>方家坞村委会</t>
  </si>
  <si>
    <t>锦里村</t>
  </si>
  <si>
    <t>浮梁县兴田乡锦里村左家村庄道路硬化工程</t>
  </si>
  <si>
    <t>新建道路第一段长60米，宽3.5米，厚0.15米；第二段长140米，宽3米，厚0.15米；第三段长13米，宽8米，厚0.15米</t>
  </si>
  <si>
    <t>改善45户175人生产生活条件，其中脱贫户和监测对象2户7人。</t>
  </si>
  <si>
    <t>锦里村委会</t>
  </si>
  <si>
    <t>浮梁县兴田乡锦里村李家坞河护岸新建工程</t>
  </si>
  <si>
    <r>
      <rPr>
        <sz val="18"/>
        <rFont val="宋体"/>
        <charset val="134"/>
      </rPr>
      <t>护坡长</t>
    </r>
    <r>
      <rPr>
        <sz val="18"/>
        <rFont val="Calibri"/>
        <charset val="134"/>
      </rPr>
      <t>140</t>
    </r>
    <r>
      <rPr>
        <sz val="18"/>
        <rFont val="宋体"/>
        <charset val="134"/>
      </rPr>
      <t>米，高</t>
    </r>
    <r>
      <rPr>
        <sz val="18"/>
        <rFont val="Calibri"/>
        <charset val="134"/>
      </rPr>
      <t>3</t>
    </r>
    <r>
      <rPr>
        <sz val="18"/>
        <rFont val="宋体"/>
        <charset val="134"/>
      </rPr>
      <t>米，底宽</t>
    </r>
    <r>
      <rPr>
        <sz val="18"/>
        <rFont val="Calibri"/>
        <charset val="134"/>
      </rPr>
      <t>1.4</t>
    </r>
    <r>
      <rPr>
        <sz val="18"/>
        <rFont val="宋体"/>
        <charset val="134"/>
      </rPr>
      <t>米，上宽</t>
    </r>
    <r>
      <rPr>
        <sz val="18"/>
        <rFont val="Calibri"/>
        <charset val="134"/>
      </rPr>
      <t>0.5</t>
    </r>
    <r>
      <rPr>
        <sz val="18"/>
        <rFont val="宋体"/>
        <charset val="134"/>
      </rPr>
      <t>米</t>
    </r>
  </si>
  <si>
    <t>改善101户340人生产生活条件，其中脱贫户和监测对象20户56人。</t>
  </si>
  <si>
    <t>程家山村</t>
  </si>
  <si>
    <t>浮梁县兴田乡程家山村双田村进村道路项目</t>
  </si>
  <si>
    <t>新建道路1、上段长205米、宽3.5米、厚0.18米
2、下段长150米、宽3.5米、厚0.18米</t>
  </si>
  <si>
    <t>改善32户152人生产生活条件，其中脱贫户和监测对象4户11人。</t>
  </si>
  <si>
    <t>程家山村委会</t>
  </si>
  <si>
    <t>潭口村</t>
  </si>
  <si>
    <t xml:space="preserve">浮梁县兴田乡潭口村茶叶组道路硬化工程
</t>
  </si>
  <si>
    <r>
      <rPr>
        <sz val="18"/>
        <rFont val="宋体"/>
        <charset val="134"/>
      </rPr>
      <t>新建道路硬化</t>
    </r>
    <r>
      <rPr>
        <sz val="18"/>
        <rFont val="Calibri"/>
        <charset val="134"/>
      </rPr>
      <t>850</t>
    </r>
    <r>
      <rPr>
        <sz val="18"/>
        <rFont val="宋体"/>
        <charset val="134"/>
      </rPr>
      <t>米，宽</t>
    </r>
    <r>
      <rPr>
        <sz val="18"/>
        <rFont val="Calibri"/>
        <charset val="134"/>
      </rPr>
      <t>3.5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</si>
  <si>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改善146户523人生产生活条件，其中脱贫户和监测对象8户15人。</t>
  </si>
  <si>
    <t>潭口村委会</t>
  </si>
  <si>
    <t>城门村</t>
  </si>
  <si>
    <t>浮梁县兴田乡城门村式溪组金村段护岸建设项目</t>
  </si>
  <si>
    <r>
      <rPr>
        <sz val="18"/>
        <rFont val="宋体"/>
        <charset val="134"/>
      </rPr>
      <t>混凝土浇筑挡墙，长</t>
    </r>
    <r>
      <rPr>
        <sz val="18"/>
        <rFont val="Calibri"/>
        <charset val="134"/>
      </rPr>
      <t>70</t>
    </r>
    <r>
      <rPr>
        <sz val="18"/>
        <rFont val="宋体"/>
        <charset val="134"/>
      </rPr>
      <t>米均宽</t>
    </r>
    <r>
      <rPr>
        <sz val="18"/>
        <rFont val="Calibri"/>
        <charset val="134"/>
      </rPr>
      <t>0.8</t>
    </r>
    <r>
      <rPr>
        <sz val="18"/>
        <rFont val="宋体"/>
        <charset val="134"/>
      </rPr>
      <t>米高</t>
    </r>
    <r>
      <rPr>
        <sz val="18"/>
        <rFont val="Calibri"/>
        <charset val="134"/>
      </rPr>
      <t>2</t>
    </r>
    <r>
      <rPr>
        <sz val="18"/>
        <rFont val="宋体"/>
        <charset val="134"/>
      </rPr>
      <t>米，基础上</t>
    </r>
    <r>
      <rPr>
        <sz val="18"/>
        <rFont val="Calibri"/>
        <charset val="134"/>
      </rPr>
      <t>70</t>
    </r>
    <r>
      <rPr>
        <sz val="18"/>
        <rFont val="宋体"/>
        <charset val="134"/>
      </rPr>
      <t>米宽</t>
    </r>
    <r>
      <rPr>
        <sz val="18"/>
        <rFont val="Calibri"/>
        <charset val="134"/>
      </rPr>
      <t>1.2</t>
    </r>
    <r>
      <rPr>
        <sz val="18"/>
        <rFont val="宋体"/>
        <charset val="134"/>
      </rPr>
      <t>高</t>
    </r>
    <r>
      <rPr>
        <sz val="18"/>
        <rFont val="Calibri"/>
        <charset val="134"/>
      </rPr>
      <t>1</t>
    </r>
    <r>
      <rPr>
        <sz val="18"/>
        <rFont val="宋体"/>
        <charset val="134"/>
      </rPr>
      <t>米</t>
    </r>
  </si>
  <si>
    <t>改善24户91人生产生活条件，其中脱贫户5户23人。</t>
  </si>
  <si>
    <t>城门村委会</t>
  </si>
  <si>
    <t>浮梁县兴田乡城门村汪坑机耕桥、机耕道硬化及护岸建设项目</t>
  </si>
  <si>
    <t>混凝土护坡1，长20米，均宽0.7米，高2米基础长20米，宽1.2米，高1米，混凝土护坡2，长110米，均宽0.7米，高1.5米，基础长110米，宽1.2米，高1米</t>
  </si>
  <si>
    <t>改善64户263人生产生活条件，其中脱贫户7户23人。</t>
  </si>
  <si>
    <t>浮梁镇</t>
  </si>
  <si>
    <t>南城村</t>
  </si>
  <si>
    <t>浮梁县浮梁镇南城村上坞口组道路硬化项目</t>
  </si>
  <si>
    <t>道路硬化长800m，宽4m，厚0.18m</t>
  </si>
  <si>
    <t>改善道路交通环境，解决群众出行需求。</t>
  </si>
  <si>
    <t>南城村委会</t>
  </si>
  <si>
    <t>茶培村</t>
  </si>
  <si>
    <t>浮梁县浮梁镇茶培村大岭下组道路硬化项目</t>
  </si>
  <si>
    <t>道路硬化长750m，均宽3m，厚15cm</t>
  </si>
  <si>
    <t>茶培村委会</t>
  </si>
  <si>
    <t>浮梁县浮梁镇茶培村赵家下组河道挡墙新建项目</t>
  </si>
  <si>
    <t>浆砌石挡墙新建长100米（高2.6m、上宽0.6m、下宽1.2m、基础高0.4m、）；浆砌石挡墙新建长120米（高1.8m、上宽0.6m、下宽1.2m、基础高0.4m、）；设0.12m厚砼压顶。</t>
  </si>
  <si>
    <t>解决村民农田灌溉问题，促进农民增收。</t>
  </si>
  <si>
    <t>韩源村</t>
  </si>
  <si>
    <t>浮梁县浮梁镇韩源村韩坑组水渠建设项目</t>
  </si>
  <si>
    <t>新建韩坑组水渠（石块挡墙）长220m，平均宽0.9m（上宽0.8m，下宽1m，基础宽1.2m），总高1.8m（基础高0.5m，表面高1.3m）。</t>
  </si>
  <si>
    <t>改善124户384人生产生活条件，其中脱贫户和监测对象1户1人。</t>
  </si>
  <si>
    <t>韩源村委会</t>
  </si>
  <si>
    <t>金竹村</t>
  </si>
  <si>
    <t>浮梁县浮梁镇金竹村竹源坞道路改造工程</t>
  </si>
  <si>
    <t>沥青道路：长540m，宽3.8m，厚0.06m；硬化道路350㎡，厚0.12m</t>
  </si>
  <si>
    <t>金竹村委会</t>
  </si>
  <si>
    <t>黄坛乡</t>
  </si>
  <si>
    <t>七甲村</t>
  </si>
  <si>
    <t>浮梁县黄坛乡七甲村臧家组拦河坝及水渠建设项目</t>
  </si>
  <si>
    <t>新建拦河坝两座长17米，宽1米，高1米，沟渠建设长1000米，规格40厘米*40厘米，厚10厘米。</t>
  </si>
  <si>
    <t>为保护粮食生产，建成后保护农田灌溉及生产需要，受益人口30户111人，受益脱贫人口2户6人。</t>
  </si>
  <si>
    <t>七甲村委会</t>
  </si>
  <si>
    <t>南溪村</t>
  </si>
  <si>
    <t>浮梁县黄坛乡南溪村朱家组河护堤</t>
  </si>
  <si>
    <t>护堤长70米，宽1.2米，高4米 护堤长70米，宽1.2米，高4米</t>
  </si>
  <si>
    <t>改善19户84人，其中脱贫户2户3人。</t>
  </si>
  <si>
    <t>南溪村委会</t>
  </si>
  <si>
    <t>港口村</t>
  </si>
  <si>
    <t>浮梁县黄坛乡港口村红旗组水渠水堰及农田护坝建设项目</t>
  </si>
  <si>
    <t>农田护坝长12米，高3米，厚0.6米；水堰长4米，高3米，厚0.8米；水渠长750米，深0.4米，宽0.4米，壁厚10厘米，底厚10厘米</t>
  </si>
  <si>
    <t>改善11户50人生产生活条件，其中脱贫户2户5人。</t>
  </si>
  <si>
    <t>港口村委会</t>
  </si>
  <si>
    <t>浮梁县黄坛乡港口村金竹组人饮工程维修</t>
  </si>
  <si>
    <r>
      <rPr>
        <sz val="18"/>
        <rFont val="宋体"/>
        <charset val="134"/>
      </rPr>
      <t>建过滤池3m</t>
    </r>
    <r>
      <rPr>
        <sz val="18"/>
        <rFont val="方正书宋_GBK"/>
        <charset val="134"/>
      </rPr>
      <t>³</t>
    </r>
    <r>
      <rPr>
        <sz val="18"/>
        <rFont val="宋体"/>
        <charset val="134"/>
      </rPr>
      <t>、蓄水池30m</t>
    </r>
    <r>
      <rPr>
        <sz val="18"/>
        <rFont val="方正书宋_GBK"/>
        <charset val="134"/>
      </rPr>
      <t>³</t>
    </r>
    <r>
      <rPr>
        <sz val="18"/>
        <rFont val="宋体"/>
        <charset val="134"/>
      </rPr>
      <t>、更新水管3000米</t>
    </r>
  </si>
  <si>
    <t>保障30户136人饮水安全</t>
  </si>
  <si>
    <t>黄坛村</t>
  </si>
  <si>
    <t>浮梁县黄坛乡黄坛村丰产组桥梁建设</t>
  </si>
  <si>
    <t>桥梁重建：长7米、宽6米、高3米，八字墙长3米高2.5米宽0.8米共4个</t>
  </si>
  <si>
    <t>完善村内基础设施，方便村民出行。受益人口37户136人，受益人口4户，14人。</t>
  </si>
  <si>
    <t>黄坛村委会</t>
  </si>
  <si>
    <t>浮梁县黄坛乡黄坛乡黄坛村丰产组道路扩建工程</t>
  </si>
  <si>
    <t>丰产组道路加宽挡墙长190米，均宽0.65米，均高1.6米，基础，基础宽0.8米高0.5米。硬化路面长220米，均宽4.3米，厚0.15米。新建路边水渠40*40长135米。</t>
  </si>
  <si>
    <t>完善村内基础设施，方便村民出行。受益人口32户116人，受益人口4户，13人。</t>
  </si>
  <si>
    <t>吴家村</t>
  </si>
  <si>
    <t>浮梁县黄坛乡吴家村诸奖组河道农田护岸新建工程</t>
  </si>
  <si>
    <r>
      <rPr>
        <sz val="18"/>
        <rFont val="宋体"/>
        <charset val="134"/>
      </rPr>
      <t xml:space="preserve">护岸长 </t>
    </r>
    <r>
      <rPr>
        <sz val="18"/>
        <rFont val="Calibri"/>
        <charset val="134"/>
      </rPr>
      <t xml:space="preserve">170 </t>
    </r>
    <r>
      <rPr>
        <sz val="18"/>
        <rFont val="宋体"/>
        <charset val="134"/>
      </rPr>
      <t xml:space="preserve">米，基础长 </t>
    </r>
    <r>
      <rPr>
        <sz val="18"/>
        <rFont val="Calibri"/>
        <charset val="134"/>
      </rPr>
      <t>170</t>
    </r>
    <r>
      <rPr>
        <sz val="18"/>
        <rFont val="宋体"/>
        <charset val="134"/>
      </rPr>
      <t xml:space="preserve">米，深 </t>
    </r>
    <r>
      <rPr>
        <sz val="18"/>
        <rFont val="Calibri"/>
        <charset val="134"/>
      </rPr>
      <t xml:space="preserve">0.6 </t>
    </r>
    <r>
      <rPr>
        <sz val="18"/>
        <rFont val="宋体"/>
        <charset val="134"/>
      </rPr>
      <t xml:space="preserve">米，宽 </t>
    </r>
    <r>
      <rPr>
        <sz val="18"/>
        <rFont val="Calibri"/>
        <charset val="134"/>
      </rPr>
      <t xml:space="preserve">1.3 </t>
    </r>
    <r>
      <rPr>
        <sz val="18"/>
        <rFont val="宋体"/>
        <charset val="134"/>
      </rPr>
      <t xml:space="preserve">米，混泥土结构，坝体长 </t>
    </r>
    <r>
      <rPr>
        <sz val="18"/>
        <rFont val="Calibri"/>
        <charset val="134"/>
      </rPr>
      <t xml:space="preserve">170 </t>
    </r>
    <r>
      <rPr>
        <sz val="18"/>
        <rFont val="宋体"/>
        <charset val="134"/>
      </rPr>
      <t>米，底宽</t>
    </r>
    <r>
      <rPr>
        <sz val="18"/>
        <rFont val="Calibri"/>
        <charset val="134"/>
      </rPr>
      <t xml:space="preserve">1.2 </t>
    </r>
    <r>
      <rPr>
        <sz val="18"/>
        <rFont val="宋体"/>
        <charset val="134"/>
      </rPr>
      <t xml:space="preserve">米，顶宽 </t>
    </r>
    <r>
      <rPr>
        <sz val="18"/>
        <rFont val="Calibri"/>
        <charset val="134"/>
      </rPr>
      <t xml:space="preserve">0.6 </t>
    </r>
    <r>
      <rPr>
        <sz val="18"/>
        <rFont val="宋体"/>
        <charset val="134"/>
      </rPr>
      <t xml:space="preserve">米，均高 </t>
    </r>
    <r>
      <rPr>
        <sz val="18"/>
        <rFont val="Calibri"/>
        <charset val="134"/>
      </rPr>
      <t xml:space="preserve">2.2 </t>
    </r>
    <r>
      <rPr>
        <sz val="18"/>
        <rFont val="宋体"/>
        <charset val="134"/>
      </rPr>
      <t>米，石块结构等。</t>
    </r>
  </si>
  <si>
    <t>受益人口70户340人，保障百姓生活生产需要。</t>
  </si>
  <si>
    <t>吴家村委会</t>
  </si>
  <si>
    <t>经公桥镇</t>
  </si>
  <si>
    <t>柳溪村</t>
  </si>
  <si>
    <t>浮梁县经公桥镇柳溪村花庙组水利设施工程</t>
  </si>
  <si>
    <t>水沟长750米，40cm×40cm,外加5和通农机盖板，两座水堰，水堰一长8米，高2.5米，斜坡面6米，水堰二长7.2米，高1.8米，斜坡面3.6米。</t>
  </si>
  <si>
    <t>改善村民生产生活，改善1个小组109人生产生活条件，其中脱贫户1户2人。</t>
  </si>
  <si>
    <t>柳溪村委会</t>
  </si>
  <si>
    <t>新源村</t>
  </si>
  <si>
    <t>浮梁县经公桥镇新源村新建水毁河坝工程</t>
  </si>
  <si>
    <t>混凝土河坝基础高1.5米、宽1.2米、河坝石砌100米X高3.5米X宽1米</t>
  </si>
  <si>
    <t>方便群众出行，改善群众生活质量，其中包括21户脱贫户63人。</t>
  </si>
  <si>
    <t>新源村委会</t>
  </si>
  <si>
    <t>储田村</t>
  </si>
  <si>
    <t>浮梁县经公桥镇储田村祝圣寺机耕道及挡墙新建工程</t>
  </si>
  <si>
    <t>机耕道新建铺设塘渣：长570米，宽2.8米。混凝土涵管＃30：涵管4节。新建挡土墙：长330高度1米，宽0.50米。涵管0.8＃5米。</t>
  </si>
  <si>
    <t>改善村民生产生活条件，改善1个小组170人生产生活条件，其中脱贫1户1人。</t>
  </si>
  <si>
    <t>储田村委会</t>
  </si>
  <si>
    <t>勒功乡</t>
  </si>
  <si>
    <t>勒功村</t>
  </si>
  <si>
    <t>浮梁县勒功乡勒功村2026年抽水泵房建设项目</t>
  </si>
  <si>
    <t>抽水设备一套，水管2500米解决农业生产用水</t>
  </si>
  <si>
    <t>改善15户33人农业生产灌溉条件，其中脱贫户和监测对象4户7人。</t>
  </si>
  <si>
    <t>勒功村委会</t>
  </si>
  <si>
    <t>查村村</t>
  </si>
  <si>
    <t>浮梁县勒功乡查村村楠田组护坡新建项目</t>
  </si>
  <si>
    <t>护坡长45米，高4.5米，上底宽0.6米，下底宽1.2米。</t>
  </si>
  <si>
    <t>方便110户278人出行，其中脱贫户有8户23人。</t>
  </si>
  <si>
    <t>查村村委会</t>
  </si>
  <si>
    <t>沧溪村</t>
  </si>
  <si>
    <t>浮梁县勒功乡沧溪村2026年方家畈小溪护坡维修工程</t>
  </si>
  <si>
    <t>改建</t>
  </si>
  <si>
    <t>维修护坡长550米，高1.1米，宽（上0.4米+下0.7米）</t>
  </si>
  <si>
    <t>方便340户1076人出行，其中脱贫户有15户38人。</t>
  </si>
  <si>
    <t>沧溪村委会</t>
  </si>
  <si>
    <t>石溪村</t>
  </si>
  <si>
    <t>浮梁县勒功乡石溪村下黄桥头护坡建设项目</t>
  </si>
  <si>
    <r>
      <rPr>
        <sz val="18"/>
        <rFont val="宋体"/>
        <charset val="134"/>
      </rPr>
      <t>护坡长</t>
    </r>
    <r>
      <rPr>
        <sz val="18"/>
        <rFont val="Calibri"/>
        <charset val="134"/>
      </rPr>
      <t>120</t>
    </r>
    <r>
      <rPr>
        <sz val="18"/>
        <rFont val="宋体"/>
        <charset val="134"/>
      </rPr>
      <t>米，高</t>
    </r>
    <r>
      <rPr>
        <sz val="18"/>
        <rFont val="Calibri"/>
        <charset val="134"/>
      </rPr>
      <t>3.5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1.5</t>
    </r>
    <r>
      <rPr>
        <sz val="18"/>
        <rFont val="宋体"/>
        <charset val="134"/>
      </rPr>
      <t>米</t>
    </r>
  </si>
  <si>
    <t>方便327户1005人出行方便，其中脱贫户32户60人</t>
  </si>
  <si>
    <t>石溪村委会</t>
  </si>
  <si>
    <t>白茅村</t>
  </si>
  <si>
    <t>浮梁县勒功乡白茅村张家组枫坑坞生产道路硬化建设项目</t>
  </si>
  <si>
    <t>路长880米、宽2.5米、厚0.15米</t>
  </si>
  <si>
    <t>方便52户122人生产生活，其中脱贫户2户7人。</t>
  </si>
  <si>
    <t>白茅村委会</t>
  </si>
  <si>
    <t>浮梁县勒功乡查村村汾前组2026年生产路硬化工程</t>
  </si>
  <si>
    <r>
      <rPr>
        <sz val="18"/>
        <rFont val="宋体"/>
        <charset val="134"/>
      </rPr>
      <t>生产路建设长</t>
    </r>
    <r>
      <rPr>
        <sz val="18"/>
        <rFont val="Calibri"/>
        <charset val="134"/>
      </rPr>
      <t>1100</t>
    </r>
    <r>
      <rPr>
        <sz val="18"/>
        <rFont val="宋体"/>
        <charset val="134"/>
      </rPr>
      <t>米，宽</t>
    </r>
    <r>
      <rPr>
        <sz val="18"/>
        <rFont val="Calibri"/>
        <charset val="134"/>
      </rPr>
      <t>3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</si>
  <si>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方便49户153人出行方便，其中脱贫户3户8人。</t>
  </si>
  <si>
    <t>王港乡</t>
  </si>
  <si>
    <t>河源村</t>
  </si>
  <si>
    <t>浮梁县王港乡河源村太阳能路灯建设工程</t>
  </si>
  <si>
    <t>6米杆太阳能路灯，160盏</t>
  </si>
  <si>
    <t>改善65户389人生产生活条件，其中脱贫户和监测对象2户2人</t>
  </si>
  <si>
    <t>河源村委会</t>
  </si>
  <si>
    <t>浮梁县王港乡河源村炉坞组沟渠建设工程</t>
  </si>
  <si>
    <t>1.修建沟渠长550米、宽0.4米、高0.4米；
2.沟渠地基建设长200米，宽0.5米，高0.6米。</t>
  </si>
  <si>
    <t>组织炉坞组8名群众参与沟渠前期测量、淤泥清理，改善数百亩农田灌溉排水条件，灌溉覆盖率从原来的60%提升至100%，减少因积水导致的农作物减产。</t>
  </si>
  <si>
    <t>高沙村</t>
  </si>
  <si>
    <t>浮梁县王港乡高沙村新建组至百寺里组太阳能路灯安装工程</t>
  </si>
  <si>
    <t>安装6米杆太阳能路灯路灯70盏</t>
  </si>
  <si>
    <t>改善新建组、百寺里组87户221人出行安全，其中脱贫户1户2人。</t>
  </si>
  <si>
    <t>高沙村委会</t>
  </si>
  <si>
    <t>坑口村</t>
  </si>
  <si>
    <t>浮梁县王港乡坑口村乡村振兴果园基础配套设施建设项目</t>
  </si>
  <si>
    <t>1.安装45盏太阳能路灯（6米杆12盏、4米杆33盏）；                                                                2.道路硬化长700米，宽2.5米，厚0.15米。</t>
  </si>
  <si>
    <t>改善48户170人生产生活条件，其中帮扶对象和监测对象3户7人。</t>
  </si>
  <si>
    <t>坑口村委会</t>
  </si>
  <si>
    <t>瑶里镇</t>
  </si>
  <si>
    <t>罗源村</t>
  </si>
  <si>
    <t>浮梁县瑶里镇罗源村毕家组内沥青道路改建项目</t>
  </si>
  <si>
    <t>改建沥青路面长600米，宽4.5米，厚0.07
米，2700平方米</t>
  </si>
  <si>
    <t>改建沥青路面长600米，宽4.5米，厚0.07米，2700平方米</t>
  </si>
  <si>
    <t>方便群众301户1200人，其中脱贫户22户64人。</t>
  </si>
  <si>
    <t>罗源村委会</t>
  </si>
  <si>
    <t>寺前村</t>
  </si>
  <si>
    <t>浮梁县瑶里镇寺前村后街组横培尖护坡建设工程</t>
  </si>
  <si>
    <t>建设护坡长约400米，高1.6米，底宽1.2米，顶宽0.5米</t>
  </si>
  <si>
    <t>方便村民65户256人生活和出行，其中脱贫户2户2人。</t>
  </si>
  <si>
    <t>寺前村委会</t>
  </si>
  <si>
    <t>新屋下村</t>
  </si>
  <si>
    <t>浮梁县瑶里镇新屋下村农田护坡建设工程</t>
  </si>
  <si>
    <t>护坡长215米，高1.5米，宽0.5米，基础1.2米，深0.5米</t>
  </si>
  <si>
    <t>方便群众65户460人生产生活，其中脱贫户3户3人。</t>
  </si>
  <si>
    <t>新屋下村委会</t>
  </si>
  <si>
    <t>查坑村</t>
  </si>
  <si>
    <t>浮梁县瑶里镇查坑村产业道路建设工程</t>
  </si>
  <si>
    <r>
      <rPr>
        <sz val="18"/>
        <rFont val="宋体"/>
        <charset val="134"/>
      </rPr>
      <t>道路建设长</t>
    </r>
    <r>
      <rPr>
        <sz val="18"/>
        <rFont val="Calibri"/>
        <charset val="134"/>
      </rPr>
      <t>400</t>
    </r>
    <r>
      <rPr>
        <sz val="18"/>
        <rFont val="宋体"/>
        <charset val="134"/>
      </rPr>
      <t>米，宽</t>
    </r>
    <r>
      <rPr>
        <sz val="18"/>
        <rFont val="Calibri"/>
        <charset val="134"/>
      </rPr>
      <t>3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</si>
  <si>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方便群众49户182人生产生活。</t>
  </si>
  <si>
    <t>查坑村委会</t>
  </si>
  <si>
    <t>峙滩镇</t>
  </si>
  <si>
    <t>侈溪村</t>
  </si>
  <si>
    <t>浮梁县峙滩镇侈溪村仓源组下马山护坡建设工程</t>
  </si>
  <si>
    <t>护坡长320米，高1.6米，宽0.3米</t>
  </si>
  <si>
    <t>方便村民44户176人，完善村级基础设施建设，改善村庄农田水利环境。</t>
  </si>
  <si>
    <t>侈溪村委会</t>
  </si>
  <si>
    <t>梅湖村</t>
  </si>
  <si>
    <t>浮梁县峙滩镇梅湖新村太阳能路灯安装</t>
  </si>
  <si>
    <t>新建太阳能路灯安装130盏</t>
  </si>
  <si>
    <t>方便村民180户620人，其中12户脱贫户36人，完善村级基础设施，改善村民生产条件。</t>
  </si>
  <si>
    <t>梅湖村委会</t>
  </si>
  <si>
    <t>龙潭村</t>
  </si>
  <si>
    <t>浮梁县峙滩镇龙潭村青塝上基本农田护岸及道路硬化建设</t>
  </si>
  <si>
    <t>护岸长210米，顶宽0.3米，高1.2米，底宽1米（脚基：宽1.2米，高0.5米）
机耕道：长150米，宽3.5米，厚0.18米</t>
  </si>
  <si>
    <t>方便村民89户287人，其中8户脱贫户12人，方便群众生活、改善村民生产灌溉条件。</t>
  </si>
  <si>
    <t>龙潭村委会</t>
  </si>
  <si>
    <t>鹅湖镇</t>
  </si>
  <si>
    <t>小源村</t>
  </si>
  <si>
    <t>浮梁县鹅湖镇小源村三组水田护塝建设项目</t>
  </si>
  <si>
    <r>
      <rPr>
        <sz val="18"/>
        <rFont val="宋体"/>
        <charset val="134"/>
      </rPr>
      <t>长：</t>
    </r>
    <r>
      <rPr>
        <sz val="18"/>
        <rFont val="Calibri"/>
        <charset val="134"/>
      </rPr>
      <t xml:space="preserve">165m </t>
    </r>
    <r>
      <rPr>
        <sz val="18"/>
        <rFont val="宋体"/>
        <charset val="134"/>
      </rPr>
      <t>均宽：</t>
    </r>
    <r>
      <rPr>
        <sz val="18"/>
        <rFont val="Calibri"/>
        <charset val="134"/>
      </rPr>
      <t xml:space="preserve">0.6m </t>
    </r>
    <r>
      <rPr>
        <sz val="18"/>
        <rFont val="宋体"/>
        <charset val="134"/>
      </rPr>
      <t>高：</t>
    </r>
    <r>
      <rPr>
        <sz val="18"/>
        <rFont val="Calibri"/>
        <charset val="134"/>
      </rPr>
      <t>2.2m</t>
    </r>
  </si>
  <si>
    <t>改善农户19户77人生活生产条件，其中脱贫户和监测对象6户10人。</t>
  </si>
  <si>
    <t>小源村委会</t>
  </si>
  <si>
    <t>创业村</t>
  </si>
  <si>
    <t>浮梁县鹅湖镇便道硬化建设工程</t>
  </si>
  <si>
    <r>
      <rPr>
        <sz val="18"/>
        <rFont val="宋体"/>
        <charset val="134"/>
      </rPr>
      <t>便道硬化长</t>
    </r>
    <r>
      <rPr>
        <sz val="18"/>
        <rFont val="Calibri"/>
        <charset val="134"/>
      </rPr>
      <t>2500</t>
    </r>
    <r>
      <rPr>
        <sz val="18"/>
        <rFont val="宋体"/>
        <charset val="134"/>
      </rPr>
      <t>㎡，厚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</si>
  <si>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改善农户126户478人生产生活条件，其中脱贫户和监测对象4户7人。</t>
  </si>
  <si>
    <t>创业村委会</t>
  </si>
  <si>
    <t>潘村村</t>
  </si>
  <si>
    <t>浮梁县鹅湖镇农科所组护磅建设项目</t>
  </si>
  <si>
    <t>混凝土护磅长950米，高1.3米，上宽0.2米，下底宽0.7米</t>
  </si>
  <si>
    <t>改善农户12户42人生活生产条件方便出行，其中脱贫户和监测对象5户13人。</t>
  </si>
  <si>
    <t>潘村村委会</t>
  </si>
  <si>
    <t>盛家墩村</t>
  </si>
  <si>
    <t>浮梁县鹅湖镇阐头组石王碑坞道路硬化</t>
  </si>
  <si>
    <t>道路硬化长600米，宽3米，厚0.15米</t>
  </si>
  <si>
    <t>方便群众71户236人生产生活，其中脱贫户和监测对象5户16人。</t>
  </si>
  <si>
    <t>盛家墩村委会</t>
  </si>
  <si>
    <t>朱锦村</t>
  </si>
  <si>
    <t>浮梁县鹅湖镇道路桥梁项目</t>
  </si>
  <si>
    <t>史湾小桥长度7米，宽度6米</t>
  </si>
  <si>
    <t>改善农户462户2130人生产生活条件，方便群众出行，其中脱贫户和监测对象15户57人。</t>
  </si>
  <si>
    <t>朱锦村委会</t>
  </si>
  <si>
    <t>曹村村</t>
  </si>
  <si>
    <t>浮梁县鹅湖镇曹村自然村自来水改造项目</t>
  </si>
  <si>
    <t>1.新建蓄水池1个（长2米，宽1.5米，深1.5米）；                                                              2.新建过滤池2个（长1.2米，宽1米，深1米）。</t>
  </si>
  <si>
    <t>方便群众190户687人生产生活，其中脱贫户和监测对象31户94人。</t>
  </si>
  <si>
    <t>曹村村委会</t>
  </si>
  <si>
    <t>集源村</t>
  </si>
  <si>
    <t>浮梁县鹅湖镇集源村太阳能路灯安装工程</t>
  </si>
  <si>
    <t>林家至干坑沿路及村庄太阳能路灯安装100套</t>
  </si>
  <si>
    <t>建设期间尽量带动有劳动能力的脱贫户务工，预计带动3户3人脱贫户务工。</t>
  </si>
  <si>
    <t>集源村委会</t>
  </si>
  <si>
    <t>张村村</t>
  </si>
  <si>
    <t>浮梁县鹅湖镇施家庄组水渠建设项目</t>
  </si>
  <si>
    <t>1.水渠硬化长120米，挡墙高2.米，均宽.0.8米；                                                     2.水渠硬化长350米，挡墙高.1.7米，均宽0.7米；                                                   3.新建小桥长5米，宽3.5米，高2.5米。</t>
  </si>
  <si>
    <t>方便群众410户1426人生产生活，其中脱贫户和监测对象43户110人。</t>
  </si>
  <si>
    <t>张村村委会</t>
  </si>
  <si>
    <t>三龙镇</t>
  </si>
  <si>
    <t>杨村村</t>
  </si>
  <si>
    <t>浮梁县三龙镇杨村村太阳能路灯安装项目</t>
  </si>
  <si>
    <t>太阳能路灯70盏</t>
  </si>
  <si>
    <t>改善156户750人群众生活质量，其中包括3户脱贫户11人，通过带动脱贫户务工方式，带动2户4人，户均增收2500元，路灯后期运维纳入常态化管理。</t>
  </si>
  <si>
    <t>杨村村委会</t>
  </si>
  <si>
    <t>三龙村</t>
  </si>
  <si>
    <t>浮梁县三龙镇三龙村中街组水沟建设项目</t>
  </si>
  <si>
    <t>水沟长300米，宽60厘米，高70厘米</t>
  </si>
  <si>
    <t>改善中街组32户80人（其中脱贫户1户2人）村民生产生活条件，通过带动脱贫户务工方式，带动1户2人，户均增收2000元。</t>
  </si>
  <si>
    <t>三龙村委会</t>
  </si>
  <si>
    <t>双蓬村</t>
  </si>
  <si>
    <t>浮梁县三龙镇双蓬村畜牧场护坡项目</t>
  </si>
  <si>
    <t>长32米，高5米，基础宽2米，顶宽0.80米</t>
  </si>
  <si>
    <t>通过就业务工形式，带动1户脱贫户1人务工，预计户均增收3000元。</t>
  </si>
  <si>
    <t>双蓬村委会</t>
  </si>
  <si>
    <t>湘湖镇</t>
  </si>
  <si>
    <t>洞口村</t>
  </si>
  <si>
    <t>浮梁县湘湖镇洞口村洞口组鱼塘坞水渠项目</t>
  </si>
  <si>
    <t>水渠长400米，宽0.5米，高0.5米及水渠清理（二次搬运）</t>
  </si>
  <si>
    <t>改善135户512人农户生产生活条件，其中脱贫户和监测对象4户11人。</t>
  </si>
  <si>
    <t>洞口村委会</t>
  </si>
  <si>
    <t>北安村</t>
  </si>
  <si>
    <t>道路硬化工程</t>
  </si>
  <si>
    <t>长917米，均宽2.8米，厚0.15米</t>
  </si>
  <si>
    <t>方便890名群众出行，其中脱贫户8人。</t>
  </si>
  <si>
    <t>北安村委会</t>
  </si>
  <si>
    <t>寿安镇</t>
  </si>
  <si>
    <t>丰旺村</t>
  </si>
  <si>
    <t>浮梁县寿安镇丰旺村丰旺组至枧田组小南河护磅工程</t>
  </si>
  <si>
    <t>新建护磅长370米，高2.1米，上底0.5米，下底1米</t>
  </si>
  <si>
    <t>改善240户974人生活生产条件，其中脱贫户及监测对象9户26人。</t>
  </si>
  <si>
    <t>丰旺村委会</t>
  </si>
  <si>
    <t>朱溪村</t>
  </si>
  <si>
    <t>浮梁县寿安镇朱溪村朱溪组新建工程</t>
  </si>
  <si>
    <t>新装200盏太阳能路灯</t>
  </si>
  <si>
    <t>改善382户1450人生活生产条件，其中脱贫户及监测对象17户30人。</t>
  </si>
  <si>
    <t>朱溪村委会</t>
  </si>
  <si>
    <t>臧湾乡</t>
  </si>
  <si>
    <t>施家村</t>
  </si>
  <si>
    <t>浮梁县臧湾乡施家村道路护坡建设工程</t>
  </si>
  <si>
    <t>护坡长230米，下底0.8米，上底宽0.6米，高2.2米</t>
  </si>
  <si>
    <t>改善脱贫户33户82人生活生产条件。</t>
  </si>
  <si>
    <t>施家村委会</t>
  </si>
  <si>
    <t>仓下村</t>
  </si>
  <si>
    <t>浮梁县臧湾乡仓下村太阳能路灯安装工程</t>
  </si>
  <si>
    <t>太阳能路灯安装200盏，灯杆6米高</t>
  </si>
  <si>
    <t>改善55户187人生产生活条件，其中脱贫户2户7人。</t>
  </si>
  <si>
    <t>仓下村委会</t>
  </si>
  <si>
    <t>江村乡</t>
  </si>
  <si>
    <t>江村村</t>
  </si>
  <si>
    <t>浮梁县江村乡江村村太阳能路灯安装</t>
  </si>
  <si>
    <t>江村村各自然村太阳能路灯安装150盏</t>
  </si>
  <si>
    <t>改善50户150人生活条件，其中脱贫户5户8人。</t>
  </si>
  <si>
    <t>江村村委会</t>
  </si>
  <si>
    <t>西湖乡</t>
  </si>
  <si>
    <t>茶宝村</t>
  </si>
  <si>
    <t>浮梁县西湖乡茶宝村农副产品加工厂房及附属项目建设</t>
  </si>
  <si>
    <t>产业发展</t>
  </si>
  <si>
    <t>新建框架结构厂房350平方米及附属设施建设</t>
  </si>
  <si>
    <t xml:space="preserve">预计增加村集体收入约2.5万元:同时带动就业务工5户10人，其中带动2户4人脱贫户务工预计增加工资收入每人1000元
</t>
  </si>
  <si>
    <t>衔接资金</t>
  </si>
  <si>
    <t>茶宝村委会</t>
  </si>
  <si>
    <t>浮梁县兴田乡城门村旅居体验空间项目</t>
  </si>
  <si>
    <t>2026.1</t>
  </si>
  <si>
    <t>2026.12</t>
  </si>
  <si>
    <t>青砖围墙长200m高1.5m，水泥管旅居空间5个</t>
  </si>
  <si>
    <t>预计增收村集体收入约3万元，,通过产业分红带动本村31户脱贫户增收，户均增收约500元</t>
  </si>
  <si>
    <t>浮梁县黄坛乡黄坛村光伏发电建设项目</t>
  </si>
  <si>
    <t>新建光伏发电650平方。</t>
  </si>
  <si>
    <t xml:space="preserve">增加村集体经济收入。通过分红形式，带动35户脱贫户和监测对象增收
</t>
  </si>
  <si>
    <t>浮梁县鹅湖镇朱锦村仓储厂房项目</t>
  </si>
  <si>
    <t>新建仓储厂房，长30米，宽17米</t>
  </si>
  <si>
    <t>预计2027年增收村集体收入2万元，同时建设期间尽量带动有劳动能力的脱贫户务工，预计带动4户4人脱贫户务工，预计户均增收200元</t>
  </si>
  <si>
    <t>寿溪村</t>
  </si>
  <si>
    <t>浮梁县臧湾乡寿溪村蜂产业发展项目</t>
  </si>
  <si>
    <t>引进优良蜂种300群，蜂箱300个，蜂蜜后成熟仿生仓9.4平方米，冷库50立方米，洁净取蜜车间8平方米，自留蜜蜂箱4套，罐装及配套设施（手动摇蜜机、手动封口机、洗瓶烘干机、带框巢础、帐篷等）</t>
  </si>
  <si>
    <t>预计增收村集体收入，同时带动脱贫户和监测帮扶对象增加收入</t>
  </si>
  <si>
    <t>寿溪村委会</t>
  </si>
  <si>
    <t>邓村村</t>
  </si>
  <si>
    <t>浮梁县鹅湖镇邓村组道路硬化项目</t>
  </si>
  <si>
    <t>道路硬化660立方米，混凝土硬化</t>
  </si>
  <si>
    <t>改善农户523户1758人生产生活条件，方便群众出行（其中：脱贫户和监测对象28户59人）</t>
  </si>
  <si>
    <t>邓村村委会</t>
  </si>
  <si>
    <t>界田村</t>
  </si>
  <si>
    <t>浮梁县鹅湖镇茶山道路硬化项目</t>
  </si>
  <si>
    <t>道路硬化540m³</t>
  </si>
  <si>
    <t>便于农田250余亩农业生产运输，受益农户65户268人（其中脱贫户和监测对象15户75人）</t>
  </si>
  <si>
    <t>界田村委会</t>
  </si>
  <si>
    <t>京山村</t>
  </si>
  <si>
    <t>浮梁县鹅湖镇京山村横港里组防洪护岸建设</t>
  </si>
  <si>
    <t>护岸长400米,顶宽0.4米，底宽1.1米，墙高2米，墙体埋深0.5米</t>
  </si>
  <si>
    <t>方便群众95户378人生产生活
（其中：脱贫户和监测对象6户16人）</t>
  </si>
  <si>
    <t>京山村委会</t>
  </si>
  <si>
    <t>浮梁县鹅湖镇道路硬化项目</t>
  </si>
  <si>
    <t>1.路口至叶家坞，吴家墩长1000米，宽3.5米，厚0.18米；2.路口至松毛坞长400米，宽3.5米，厚0.18米</t>
  </si>
  <si>
    <t>改善农户118户426人生产生活条件，方便群众出行（其中：脱贫户和监测对象11户45人）</t>
  </si>
  <si>
    <t>浮梁县鹅湖镇潘村村洪冲茶场排水沟及护磅建设工程</t>
  </si>
  <si>
    <t>排水沟113米(60*60)，护磅150米</t>
  </si>
  <si>
    <t>改善农户157户577人生活生产条件方便出行。（其中：脱贫户和监测对象9户31人）</t>
  </si>
  <si>
    <t>桃岭村</t>
  </si>
  <si>
    <t>浮梁县鹅湖镇桃岭村炼山组自来水新建及晒场硬化工程</t>
  </si>
  <si>
    <t>1、晒场硬化：
长35m*宽15m*、厚0.18m；2、填埋地基尺寸：长30m*宽11m*高3m；3、挡土墙尺寸：长13m*高2.6m*宽1.5m；4、晒谷场周边路灯安装26盏；5、自来水新建：水源地过滤水池长2m*宽2m*高1.5m、总蓄水池长3m*宽3m*高2m、自来水管水源地至总蓄水池2.3km</t>
  </si>
  <si>
    <t>1、晒场硬化：
长35m*宽15m*=525㎡厚0.18m；2、填埋地基尺寸：长30m*宽11m*高3m；3、挡土墙尺寸：长13m*高2.6m*宽1.5m；4、晒谷场周边路灯安装26盏；5、自来水新建：水源地过滤水池长2m*宽2m*高1.5m、总蓄水池长3m*宽3m*高2m、自来水管水源地至总蓄水池2.3km</t>
  </si>
  <si>
    <t>方便群众565户2096人生产生活（其中脱贫户和监测对象51户115人）</t>
  </si>
  <si>
    <t>桃岭村委会</t>
  </si>
  <si>
    <t>鹅湖镇创业村路灯安装建设工程</t>
  </si>
  <si>
    <t>1.杨庄组至叶村组路灯安装44盏路段长1400米
2.鹅天路至浮品会茶叶有限公司路灯安装36盏路段长1200米</t>
  </si>
  <si>
    <t>农户126户478人生产生活条件（其中脱贫户和监测对象4户7人）</t>
  </si>
  <si>
    <t>鹅湖镇创业村光明组至叶村组公路护塝建设工程</t>
  </si>
  <si>
    <t>1.基础长75米、宽1.5米、高0.8米
2.护塝长75米、宽（上底0.6米＋下底0.8米）、高1.5米</t>
  </si>
  <si>
    <t>保护周边农田140亩，改善农户42户168人生产生活条件（其中脱贫户和监测对象5户11人）</t>
  </si>
  <si>
    <t>浮梁县黄坛乡黄坛村新村组河岸护坝建设项目</t>
  </si>
  <si>
    <t>黄坛村新村组河岸护坝建设项目护坝长220米，高2.6米（含基础），均宽0.8米，基础高0.6米，宽1.4米</t>
  </si>
  <si>
    <t>完善村内基础设施，改善135户479人生产生活条件（其中：脱贫户3户6人）</t>
  </si>
  <si>
    <t>浮梁县黄坛乡港口村金竹组至中一、中二组路灯建设</t>
  </si>
  <si>
    <t>80盏路灯</t>
  </si>
  <si>
    <t>改善118户450名村民生活亮化</t>
  </si>
  <si>
    <t>浮梁县黄坛乡港口村金竹组河岸护坝工程</t>
  </si>
  <si>
    <t>护坝长500米，高2.5米（含基础）宽70厘米（其中300米商砼，200米浆彻石）</t>
  </si>
  <si>
    <t>保护50户136名村民避免洪涝灾害</t>
  </si>
  <si>
    <t>黄坛乡港口村王屋组新建水渠工程</t>
  </si>
  <si>
    <t>长1000米、高0.4米、宽0.4米</t>
  </si>
  <si>
    <t xml:space="preserve">保障30户90亩农田灌溉
</t>
  </si>
  <si>
    <t>东港村</t>
  </si>
  <si>
    <t xml:space="preserve">浮梁县黄坛乡东港村红旗组新建河道护坡建设工程 </t>
  </si>
  <si>
    <t>新建河道护坡长120米、均高2.2米、底宽2米、面宽0.8米，基础深0.8米，浆砌石</t>
  </si>
  <si>
    <t>为保护粮食生产，建成后保护农田灌溉及生产需要，受益人口96户630人，受益脱贫人口11户，45人</t>
  </si>
  <si>
    <t>东港村委会</t>
  </si>
  <si>
    <t>浮梁县黄坛乡东港村落村组河道护坡及拦水坝建设工程</t>
  </si>
  <si>
    <t>一：河道护坡（一期)长30米，底宽2米，面宽0.8，高3米，基础深0.8米，浆砌石。二：（二期)长40米，底宽2米，面宽0.8米，高3米，基础深0.8米，浆砌石。三：护坡长40米，宽3米，厚0.3米。四：拦水坝长18米，底宽3米，面宽2米，高1米，基础深0.8米，混泥土结构</t>
  </si>
  <si>
    <t>完善河道基础设施，改善居住和生活环境，改善村民生产生活条件。受益人口65户，323人</t>
  </si>
  <si>
    <t>浮梁县黄坛乡吴家村丁家组河道农田护岸建设项目</t>
  </si>
  <si>
    <t>护岸长150 米，基础长 150 米，深 0.9 米，
宽 1.5 米，片石混泥土结构，坝体长 150米，
底宽 1.3 米，顶宽 0.8 米，均高 2.3 米，浆砌石
结构</t>
  </si>
  <si>
    <t>护岸长150 米，基础长 150米，深 0.9 米，
宽 1.5 米，片石混泥土结构，坝体长 150米，
底宽 1.3 米，顶宽 0.8 米，均高 2.3 米，浆砌石
结构</t>
  </si>
  <si>
    <t>为保护粮食生产，建 成后保护农田，受益人口26户110
人，保障百姓生活生产需要。</t>
  </si>
  <si>
    <t>浮梁县勒功乡查村村中源组2026年生产路硬化工程</t>
  </si>
  <si>
    <t>生产路硬化长1000米，宽3米，厚0.15米</t>
  </si>
  <si>
    <t>方便周边群众190余人（其中脱贫户5户11人）出行及生产</t>
  </si>
  <si>
    <t>浮梁县勒功乡查村村西坑组2026年便民桥建设工程</t>
  </si>
  <si>
    <t>新建一座长5米宽3.5米便民桥</t>
  </si>
  <si>
    <t>方便56户144人生产生活（其中脱贫户4户11人）</t>
  </si>
  <si>
    <t>古铜桥村</t>
  </si>
  <si>
    <t>浮梁县臧湾乡古铜桥村杨家庄组护坡工程</t>
  </si>
  <si>
    <t>1、护坡基础长240米，高0.5米，宽1.5米；
2、护坡长240米，高1.5米，顶宽0.6米</t>
  </si>
  <si>
    <t>改善杨家庄组58户170人（其中脱贫户2户3人）生活生产条件。</t>
  </si>
  <si>
    <t>古铜桥村委会</t>
  </si>
  <si>
    <t>午项村</t>
  </si>
  <si>
    <t>浮梁县臧湾乡午项村午项组新建水渠护磅工程</t>
  </si>
  <si>
    <t>1、水渠护磅（双边）共计长400米宽0.4米高0.6米；过桥板1块长3米、宽2.5米、厚0.2米；
2、洗衣码头1处</t>
  </si>
  <si>
    <t>改善19户54人生产生活条件（其中脱贫户4户11人）。促进农业产业发展、提高村民收入</t>
  </si>
  <si>
    <t>午项村委会</t>
  </si>
  <si>
    <t>浮梁县臧湾乡寿溪村方家组沥青道路工程</t>
  </si>
  <si>
    <t>长1200米，宽4.5米，厚0.05米</t>
  </si>
  <si>
    <t>改善方家组42户158人出行安全问题，（其中脱贫户5户13人）。</t>
  </si>
  <si>
    <t>浮梁县臧湾乡仓下村施村组水毁护坡工程</t>
  </si>
  <si>
    <t>1、护坡基础长170米、高1米、宽0.9米；2、护坡长170米、高1.8米、宽0.5米</t>
  </si>
  <si>
    <t>有效改善42户160人生产生活条件（其中脱贫户3户8  人）。促进农业产业发展、提高村民收入。</t>
  </si>
  <si>
    <t>寒溪村</t>
  </si>
  <si>
    <t>浮梁县臧湾乡寒溪村洋港组新建水渠工程</t>
  </si>
  <si>
    <t>水渠长500米，高40公分，宽40公分，水渠两侧壁厚各15公分，底板厚10公分</t>
  </si>
  <si>
    <t>有效改善154户442人生产生活条件（其中脱贫户4 户9人）。促进农业生产发展、提高村民收入。</t>
  </si>
  <si>
    <t>寒溪村委会</t>
  </si>
  <si>
    <t>浮梁县臧湾乡寿溪村大坑组河道护坡</t>
  </si>
  <si>
    <t>长90米、宽1米、高0.6米。一层宽0.8米、高0.9米，二层宽0.3米、高0.9米</t>
  </si>
  <si>
    <t>有效改善18户56人生产生活条件（其中脱贫户7户  12人）。促进农业产业发展、提高村民收入</t>
  </si>
  <si>
    <t>浮梁县王港乡高沙村上高沙组生产道路建设</t>
  </si>
  <si>
    <t>水渠建设，长140米，宽60公分，护磅建设长176米高2.2米，宽60公分，道路建设，长90米，宽2米</t>
  </si>
  <si>
    <t>改善43户119人生产生活条件（其中帮扶对象4户10人）</t>
  </si>
  <si>
    <t>王港村</t>
  </si>
  <si>
    <t>浮梁县王港乡王港村六村畈组道路硬化建设</t>
  </si>
  <si>
    <t>新建道路硬化长1000米，宽4.5米，厚0.18米，塘渣垫层厚0.2米</t>
  </si>
  <si>
    <t>改善六村畈组88户390人出行安全，
其中脱贫户4户16人</t>
  </si>
  <si>
    <t>王港村委会</t>
  </si>
  <si>
    <t>金山村</t>
  </si>
  <si>
    <t>浮梁县王港乡金山村下坞组水堰、水渠建设工程</t>
  </si>
  <si>
    <t>新建水堰3米X4米X1.8米，水渠0.4米X0.4米X400米</t>
  </si>
  <si>
    <t>改善52户171人生产生活条件（其中脱贫户1户2人）</t>
  </si>
  <si>
    <t>金山村委会</t>
  </si>
  <si>
    <t>浮梁县王港乡金山茶场厂房维修工程</t>
  </si>
  <si>
    <t>屋顶改造800平方，水泥地面硬化600平方，换门6个，换窗12个，线路改造，房屋修补</t>
  </si>
  <si>
    <t>预计增收村集体收入约0.75万元，同时带动就业务工5人，其中帮扶对象1人，预计帮扶对象年人均增收350元</t>
  </si>
  <si>
    <t>东埠村</t>
  </si>
  <si>
    <t>浮梁县瑶里镇东埠村农田灌溉水渠建设工程</t>
  </si>
  <si>
    <t>建设长600米，0.5*0.5米水渠</t>
  </si>
  <si>
    <t>方便村民58户262人生产生活3户6人</t>
  </si>
  <si>
    <t>东埠村委会</t>
  </si>
  <si>
    <t>浮梁县瑶里镇东埠村杨家墩组农田护畔建设工程</t>
  </si>
  <si>
    <t>护畔长215米，高2米，底宽1.6米，上宽80公分</t>
  </si>
  <si>
    <t>方便村民61户271人生产生活,其中脱贫户1户3人</t>
  </si>
  <si>
    <t>浮梁县瑶里镇查坑村查新至查四组改水工程</t>
  </si>
  <si>
    <t>自来水管到铺设1700米，主水管直径50共700米，直径40共400,直径32共600，两座蓄水池18立方米</t>
  </si>
  <si>
    <t>方便群众32户138人生产生活，其中脱贫户2户9人</t>
  </si>
  <si>
    <t>五华村</t>
  </si>
  <si>
    <t>浮梁县瑶里镇五华村楼前组道路硬化建设工程</t>
  </si>
  <si>
    <t>新建道路硬化长800米，宽2米及排水沟建设</t>
  </si>
  <si>
    <t>方便117户426人群众生产生活，其中脱贫户9户24人，边缘户1户1人</t>
  </si>
  <si>
    <t>五华村委会</t>
  </si>
  <si>
    <t>瑶里镇查坑村查二组平板桥建设工程</t>
  </si>
  <si>
    <t>长4米、宽4.5米、厚0.25米平板桥含2处桥墩，高3米，宽0.8米；护桥护岸长20米，高2米、厚0.6米</t>
  </si>
  <si>
    <t>方便村民35户108人生产生活,其中脱贫户3户10人</t>
  </si>
  <si>
    <t>进坑村</t>
  </si>
  <si>
    <t>浮梁县湘湖镇进坑村乡村振兴路灯建设工程</t>
  </si>
  <si>
    <t>太阳灯高6米70盏</t>
  </si>
  <si>
    <t>方便460名群众夜间出行，保障群众出行安全</t>
  </si>
  <si>
    <t>进坑村委会</t>
  </si>
  <si>
    <t>浮梁县湘湖镇北安村新建水渠项目</t>
  </si>
  <si>
    <t>新建水渠1200米，宽0.4米，高0.4米</t>
  </si>
  <si>
    <t>方便320户群众农田灌溉，其中脱贫户11人。</t>
  </si>
  <si>
    <t>胡宅村</t>
  </si>
  <si>
    <t>浮梁县蛟潭镇胡宅村羊屋组危桥拆除新建工程</t>
  </si>
  <si>
    <t>建设长24米，宽7米，高6米桥梁及附属设施建设</t>
  </si>
  <si>
    <t>提升群众人生安全53户177人，其中脱贫户7户15人</t>
  </si>
  <si>
    <t>胡宅村委会</t>
  </si>
  <si>
    <t>石鼓村</t>
  </si>
  <si>
    <t>浮梁县蛟潭镇石鼓村盒马村水渠建设工程</t>
  </si>
  <si>
    <t>新建水渠：长300米，宽0.6米，高0.6米，厚度0.2米。</t>
  </si>
  <si>
    <t>改善357户1475人农户生产生活条件，其中脱贫户和监测对象25户66人</t>
  </si>
  <si>
    <t>浮梁县蛟潭镇石鼓村莲河组产业道路硬化工程</t>
  </si>
  <si>
    <t>道路硬化长1200米、宽3.5米、厚0.16米</t>
  </si>
  <si>
    <t>礼芳村</t>
  </si>
  <si>
    <t>浮梁县蛟潭镇礼芳村黄家组护河坝新建工程</t>
  </si>
  <si>
    <t>护河坝长60米,宽2.5米,高0.6米</t>
  </si>
  <si>
    <t>保障河道安全，减轻水毁灾情，受益村民161户540人（其中脱贫户14户39人；监测对象1户7人）</t>
  </si>
  <si>
    <t>礼芳村委会</t>
  </si>
  <si>
    <t>浮梁县蛟潭镇石鼓村新建产业道路及桥梁</t>
  </si>
  <si>
    <t>1.新建混泥土产业道路长610米*宽4.2米*厚0.18米;
2.新建桥梁一座长23米*宽5.5米*板底厚40厘米*高6米（老桥拆除长23米*宽4.5米）</t>
  </si>
  <si>
    <t>改善183户849人生产生活条件，其中脱贫户和监测对象21户63人</t>
  </si>
  <si>
    <t>浮梁县蛟潭镇勤坑村包家组盒马村护河坝建设工程</t>
  </si>
  <si>
    <t>护河坝长300米，面宽0.6米，高2.5米</t>
  </si>
  <si>
    <t>改善61户184人生产生活条件，其中脱贫户10户23人</t>
  </si>
  <si>
    <t>浮梁县蛟潭镇勤坑村庙前组护坡建设工程</t>
  </si>
  <si>
    <t>护坡建设长67米，高3.6米，宽度0.7米，底部高度0.8米，厚度1米</t>
  </si>
  <si>
    <t>改善43户132人生产生活条件，其中脱贫户4户10人</t>
  </si>
  <si>
    <t>浮梁县蛟潭镇官中村汪家组至大山坞组至范家组路灯安装工程</t>
  </si>
  <si>
    <t>路灯安装100盏</t>
  </si>
  <si>
    <t>方便324户1115人农户出行，其中脱贫户和监测对象24户68人</t>
  </si>
  <si>
    <t>浮梁县蛟潭镇官中村官中组道路新建项目</t>
  </si>
  <si>
    <t>硬化道路长500米，宽3.5米，厚0.18米；12米40CM涵管；会车道70平方米</t>
  </si>
  <si>
    <t>改善324户1115人农户生产生活条件，其中脱贫户和监测对象24户68人</t>
  </si>
  <si>
    <t>陈家港水毁护坝建设</t>
  </si>
  <si>
    <t>新建水毁护坝长240米，高1.8米，底宽0.7米，顶宽0.5米</t>
  </si>
  <si>
    <t>改善148户509人生产  生活条件，其中脱贫户和监测对象12户55人</t>
  </si>
  <si>
    <t>蛟潭镇外蒋村内蒋组新建河坝</t>
  </si>
  <si>
    <t>长150米、宽0.5米、高2.5米</t>
  </si>
  <si>
    <t>改善群众生产生活条件68户209人，其中脱贫户11户28人</t>
  </si>
  <si>
    <t>浮梁县蛟潭镇外蒋村内蒋组新建桥梁及护河坝</t>
  </si>
  <si>
    <t>1.桥梁：长16米、宽4米、高3米；
2.桥两边护坝：长120米、宽0.8米、高2.5米</t>
  </si>
  <si>
    <t>改善66户205人农户生产生活条件，其中脱贫户和监测对象11户29人</t>
  </si>
  <si>
    <t>浮梁县蛟潭镇浯溪村浯溪组水渠、道路硬化工程</t>
  </si>
  <si>
    <t>道路硬化长200米、宽3.5米、厚0.15米；水渠建设长30米（中空0.3米×0.3米），底边厚0.1米、0.3米涵管10米</t>
  </si>
  <si>
    <t>改善群众103户436人出行安全，其中脱贫人口和监测对象14户37人</t>
  </si>
  <si>
    <t>建胜村</t>
  </si>
  <si>
    <t>建胜村黄岭组蒋家坞护坡新建</t>
  </si>
  <si>
    <t>新建护坡长130米、高2米、厚0.8米</t>
  </si>
  <si>
    <t>改善群众生产生活条件52户190人，其中脱贫人口6户16人</t>
  </si>
  <si>
    <t>建胜村委会</t>
  </si>
  <si>
    <t>浮梁县蛟潭镇建胜村胜湖三组道路新建工程</t>
  </si>
  <si>
    <t>长420米，宽3.5米，高0.15米</t>
  </si>
  <si>
    <t>改善群众159户606人出行安全，其中脱贫人口11户31人</t>
  </si>
  <si>
    <t>浮梁县蛟潭镇南村村梅村组左边护河坝建设</t>
  </si>
  <si>
    <t>护河坝长220米高1.6米宽0.6米。底部长220米高0.4米宽0.8米</t>
  </si>
  <si>
    <t>改善群众生产生活条件31户91人，其中脱贫户2户3人</t>
  </si>
  <si>
    <t>柏林村</t>
  </si>
  <si>
    <t>浮梁县江村乡柏林村蔬菜基地灌溉设备建设</t>
  </si>
  <si>
    <t>蔬菜基地20立方蓄水池，覆盖100亩喷滴灌设施设备</t>
  </si>
  <si>
    <t>改善40户128人生产生活条件，其中脱贫户和监测对象8户21人</t>
  </si>
  <si>
    <t>柏林村委会</t>
  </si>
  <si>
    <t>浮梁县江村乡柏林村蔬菜基地蔬菜大棚建设项目</t>
  </si>
  <si>
    <t>新建20亩蔬菜大棚</t>
  </si>
  <si>
    <t>改善30户97人生产生活条件，其中脱贫户和监测对象5户11人</t>
  </si>
  <si>
    <t>沽演村</t>
  </si>
  <si>
    <t>浮梁县江村乡沽演村小姑坑中草药种植</t>
  </si>
  <si>
    <t>种植草珊瑚200亩</t>
  </si>
  <si>
    <t>改善 128 户 365人生产生活条件，含脱贫及监测对象 10 户 38 人，带动农户林下产业增收400余元、增加村集体经营性收入，夯实防返贫基础</t>
  </si>
  <si>
    <t>沽演村委会</t>
  </si>
  <si>
    <t>浮梁县经公桥镇储田村新居组便道硬化工程</t>
  </si>
  <si>
    <t>人工拔清、挖机整平铺设塘渣。新居组硬化：长537米宽3米厚0.15米。长33米宽2.5米厚度0.15米。波纹管30#长65米。阴井2个。</t>
  </si>
  <si>
    <t>改善村民生产生活条件，改善2个小组328人生产生活条件（其中脱贫2户6人）</t>
  </si>
  <si>
    <t>浮梁县经公桥镇储田村河马生鲜项目扩建工程</t>
  </si>
  <si>
    <t>挖机平整路面机耕道铺设塘渣长260米，宽2.5米。机耕桥硬化：基础长2米，宽1米，厚度0.5米，ｘ2，墙身长2米宽0.8米高1.1米，顶宽0.5米ｘ2，桥面长4.5，宽一边1米，一边3米，厚度0.2米，钢筋双层。挡土墙硬化基础：长410米，宽0.8米，厚度0.4米，墙身长410米，坝脚宽0.6米，高度1.2米，顶宽0.4米。排水沟硬化长325米（内空0.4x04）边厚0.12米，底厚0.1米。农田扩建138亩耕种挖机土地平整,建设田埂5800米，土沟渠6000米。</t>
  </si>
  <si>
    <t>改善村民生产生活条件，改善整村2235人生产生活条件（其中脱贫38户97人）</t>
  </si>
  <si>
    <t>浮梁县经公桥镇储田村新居组河坝维修工程</t>
  </si>
  <si>
    <t>河坝维修硬化：基础长6米，厚度0.6米，宽1米。墙身长6米宽0.8米高度2米，顶宽0.4。新建硬化长8.5米，宽3.6米，厚度0.12米。长33米，宽3米，厚度0.10米。新建挡墙混凝土基础：长24米宽1米，厚度0.5米，墙身长24米，坝脚宽0.8米高度1.6米，顶宽0.4米。挡墙混凝土基础长40米，宽1米，厚度0.5米，墙身长40米，坝脚宽0.8米，高1.5米坝顶宽0.4米。盖板涵重建基础硬化：长3米，厚度0.6米宽度1米，墙身长3米，底宽0.8米，高度1.6米，顶宽0.5，X2。盖板涵面长6米宽2.5米，厚度0.2米。盖板涵基础长1米，宽1米，厚度0.6米墙身长1米，宽0.8米高1.6米顶宽0.5米，X2，盖板涵面长6.5宽1米，厚度0.2米。钢筋＃1.8，1.4双层。</t>
  </si>
  <si>
    <t>朱家村</t>
  </si>
  <si>
    <t>浮梁县兴田乡朱家村有机蔬菜基地大棚建设项目</t>
  </si>
  <si>
    <t>新建蔬菜大棚10亩，8米宽4米高，新建灌溉设施10亩</t>
  </si>
  <si>
    <t>预计增收村集体收入约2.4万元，同时带动就业务工2人，其中脱贫户和监测帮扶对象2人，人均增收1000元,通过产业分红带动本村31户脱贫户增收，户均增收约200元</t>
  </si>
  <si>
    <t>朱家村委会</t>
  </si>
  <si>
    <t>浮梁县兴田乡锦里村李家坞桥梁建设项目</t>
  </si>
  <si>
    <t>新建桥梁长15米，高4米，宽6米</t>
  </si>
  <si>
    <t xml:space="preserve">改善101户340人生产生活条件（其中：脱贫户和监测对象20户56人）
</t>
  </si>
  <si>
    <t>浮梁县兴田乡方家坞村东坑坞组大坞水渠新建工程</t>
  </si>
  <si>
    <t>长1000米、宽0.5米、深0.4米水渠新建</t>
  </si>
  <si>
    <t xml:space="preserve">改善19户69人生产生活条件（其中：脱贫户和监测对象2户5人）
</t>
  </si>
  <si>
    <t>兴田乡程家山村龙源组曹家山新建农用灌溉水渠</t>
  </si>
  <si>
    <t>水渠新建长580米，均宽50*均高0.6米</t>
  </si>
  <si>
    <t xml:space="preserve">改善32户120人生产生活条件（其中：脱贫户和监测对象5户16人）
</t>
  </si>
  <si>
    <t>兴田村</t>
  </si>
  <si>
    <t>浮梁县兴田乡兴田村兴三组孙家护岸建设项目</t>
  </si>
  <si>
    <t>护岸长45米，高2.6米，下底宽0.8米，上顶宽0.4米，基础长45米，宽1.2米，深1米。</t>
  </si>
  <si>
    <t xml:space="preserve">改善31户100人生产生活条件（其中：脱贫户和监测对象4户12人）
</t>
  </si>
  <si>
    <t>兴田村委会</t>
  </si>
  <si>
    <t>浮梁县兴田乡方家坞村童家埠组大坞护坡建设工程</t>
  </si>
  <si>
    <t>C20仰斜式砼挡墙长200米、高1米、基础深埋0.3米、  底宽0.4m、上宽0.3m</t>
  </si>
  <si>
    <t xml:space="preserve">改善30户96人生产生活条件（其中：脱贫户和监测对象5户16人）
</t>
  </si>
  <si>
    <t>浮梁县兴田乡锦里村挡土墙建设项目</t>
  </si>
  <si>
    <t>基础长40米，宽3米，高l米。挡墙长40米底宽2.6米，高2米，顶宽1.6米</t>
  </si>
  <si>
    <t xml:space="preserve">改善101户340人生产生活条件（其中：脱贫户和监测对象20户57人）
</t>
  </si>
  <si>
    <t>浮梁县峙滩镇梅湖村叶家组道路拓宽建设工程</t>
  </si>
  <si>
    <t>混凝土护坡：1.长59m，基础高50cm、宽1m，墙身高1.5m，底宽0.8m，面宽0.6m；2.长37m，基础高50cm、宽1m，墙身高1.5m，底宽0.8m，面宽0.6m；3.长52m，基础高1m、宽1.2m，墙身高1.7m，底宽0.8m，面宽0.6m；
片石护坡：1.长28m，基础高1cm、宽1.5m，墙身高3m，底宽1.2m，面宽0.8m；2.长50m，基础高1cm、宽1.2m，墙身高1.5m，底宽0.8m，面宽0.6m；3.长59m，基础高0.8cm、宽1m，墙身高1.2m，底宽0.8m，面宽0.6m；4.长40m，基础高0.8cm、宽1m，墙身高1m，底宽0.8m，面宽0.6m；
路灯安装：6m高80w带杆太阳能路灯：10盏       不带杆太阳能路灯：34盏；
埋波纹管：4m   规格：300mm；
混凝土路面：1.长59m，宽3.5m，厚20cm；2.长12m，宽7m，厚12cm；3.长16m，宽8m，厚20cm</t>
  </si>
  <si>
    <t>方便村民45户180人，完善村级基础设施建设，改善村庄农田水利环境。</t>
  </si>
  <si>
    <t>流口村</t>
  </si>
  <si>
    <t>浮梁县峙滩镇流口村（二期）中药材防己种植基地新建水渠工程</t>
  </si>
  <si>
    <t>新建水渠，长1100米，宽0.4米，高0.4米,厚0.1米；</t>
  </si>
  <si>
    <t>完善村级产业基地基础设施</t>
  </si>
  <si>
    <t>流口村委会</t>
  </si>
  <si>
    <t>浮梁县峙滩镇侈溪村枫树组河道护坡建设工程</t>
  </si>
  <si>
    <t>长292米、高1.8米，底宽0.6m、顶宽0.4米，基础高0.5m  宽0.6m</t>
  </si>
  <si>
    <t>方便村民50户194人，完善村级基础设施建设，改善村庄农田水利环境。</t>
  </si>
  <si>
    <t>浮梁县峙滩镇龙潭村草珊瑚种植建设工程</t>
  </si>
  <si>
    <t>草珊瑚种植面积200亩</t>
  </si>
  <si>
    <t>带动群众务工45户82人3年后可带动脱贫户产业分红</t>
  </si>
  <si>
    <t>合源村</t>
  </si>
  <si>
    <t>西湖乡原食品厂护坝水沟新建工程</t>
  </si>
  <si>
    <t>新建护坝长140米、宽1米、高4米；水沟长110米，直径1.4米涵管</t>
  </si>
  <si>
    <t>方便群众100人，其中脱贫户4户14人出行</t>
  </si>
  <si>
    <t>合源村委会</t>
  </si>
  <si>
    <t>合源村上山道路护栏</t>
  </si>
  <si>
    <t>安装安全护栏约1.7公里</t>
  </si>
  <si>
    <t>方便群众240人，其中脱贫户4户13人</t>
  </si>
  <si>
    <t>浮梁县浮梁镇韩源村厂房二层加层建设项目</t>
  </si>
  <si>
    <t>厂房二层加层：长16米，宽30米，层高4.3米，建筑面积480平方米，框架结构</t>
  </si>
  <si>
    <t>预计村集体经济收益3万元/年，其中：1.直接用于脱贫户及监测对象1.8万元，受益脱贫户和监测帮扶对象27户，户均增收约700元；2.用于小型公益事业等公益性支出1.2万元</t>
  </si>
  <si>
    <t>查大村</t>
  </si>
  <si>
    <t>浮梁县浮梁镇查大村四亩里组加工厂房建设项目</t>
  </si>
  <si>
    <t>长20米，宽18米，高3.6米，框架混凝土结构</t>
  </si>
  <si>
    <t>预计村集体经济收益3.6万元/年，其中：1.直接用于脱贫户及监测对象2.16万元，受益脱贫户和监测帮扶对象15户，户均增收约1500元；2.用于小型公益事业等公益性支出1.44万元</t>
  </si>
  <si>
    <t>查大村委会</t>
  </si>
  <si>
    <t>月山村</t>
  </si>
  <si>
    <t>寿安镇月山村小里组、何家组、下冲组路灯安装</t>
  </si>
  <si>
    <t>安装路灯100盏</t>
  </si>
  <si>
    <t>改善136户552人生活生产条件，(其中脱贫户及监测对象13户24人)，受益对象满意度达到95%</t>
  </si>
  <si>
    <t>月山村委会</t>
  </si>
  <si>
    <t>墩口村</t>
  </si>
  <si>
    <t>浮梁县王港乡墩口村厂房建设工程</t>
  </si>
  <si>
    <t>新建厂房600平方米，厂房内地面硬化600平方米，新增220KVA变压器及电线杆</t>
  </si>
  <si>
    <t>预计增收村集体收入约2.34万元，同时带动就业务工11人，其中帮扶对象3人，预计帮扶对象年人均增收460元</t>
  </si>
  <si>
    <t>墩口村委会</t>
  </si>
  <si>
    <t>浮梁县江村乡沽演村小姑坑新建水渠</t>
  </si>
  <si>
    <t>沽演村小姑坑新建水渠长600米宽0.6米高0.6米</t>
  </si>
  <si>
    <t>改善77户235人生产生活条件（其中：脱贫户和监测对象10户32人）</t>
  </si>
  <si>
    <t>中洲村</t>
  </si>
  <si>
    <t>新建沂溪河磅</t>
  </si>
  <si>
    <t>新建河磅：
1、长45米，高2.0米，宽1米；
2、长85米，高2.5米，宽1.2米；
3、长45米，高2.5米，宽1.2米。</t>
  </si>
  <si>
    <t>改善139户566人生产生活条件，其中脱贫户和监测户18户30人</t>
  </si>
  <si>
    <t>中洲村委会</t>
  </si>
  <si>
    <t>诰峰村</t>
  </si>
  <si>
    <t>浮梁县江村乡诰峰村新建水渠</t>
  </si>
  <si>
    <t>诰峰村水渠长200米宽1.8米高1.5米</t>
  </si>
  <si>
    <t>改善70户210人生产生活条件，其中脱贫户和监测对象16户30人</t>
  </si>
  <si>
    <t>诰峰村委会</t>
  </si>
  <si>
    <t>浮梁县江村乡柏林村便民桥新建工程</t>
  </si>
  <si>
    <t xml:space="preserve">儒林祖新建便民桥一座长10米宽3米厚0.2米
</t>
  </si>
  <si>
    <t>改善55户178人生产生活条件，其中脱贫户5户9人</t>
  </si>
  <si>
    <t>溠口村</t>
  </si>
  <si>
    <t>浮梁县江村乡溠口村洪溪组新建水渠项目</t>
  </si>
  <si>
    <t>水渠宽40厘米，高40厘米，底厚10厘米，长1千米</t>
  </si>
  <si>
    <t>改善17户55人17户55人生产生活条件（其中：脱贫户和监测对象1户6人）</t>
  </si>
  <si>
    <t>溠口村委会</t>
  </si>
  <si>
    <t>磻溪村</t>
  </si>
  <si>
    <t>浮梁县西湖乡磻溪村六组河坝新建项目</t>
  </si>
  <si>
    <t>新建河坝：1.坝长100米、高2米、宽0.5米；2.坝长100米、高3米、宽0.5米。水堰1.5米宽*长6米*高2米。</t>
  </si>
  <si>
    <t>方便群众203人、其中脱贫户6户26人出行</t>
  </si>
  <si>
    <t>磻溪村委会</t>
  </si>
  <si>
    <t>浮梁县西湖乡磻溪村棉花湾河坝新建项目</t>
  </si>
  <si>
    <t>新建混凝土现浇长300米/高1.5米宽0.5米</t>
  </si>
  <si>
    <t>方便群众145人，其中脱贫户5户21人</t>
  </si>
  <si>
    <t>桃墅村</t>
  </si>
  <si>
    <t>浮梁县西湖乡桃墅村牛石五亩大丘段堤坝建设项目</t>
  </si>
  <si>
    <t>新建混凝土堤坝200米*2米*0.6米</t>
  </si>
  <si>
    <t>改善30户110人生产生活条件，其中脱贫户和监测对象  7户 21人</t>
  </si>
  <si>
    <t>桃墅村委会</t>
  </si>
  <si>
    <t>浮梁县王港乡河源村建新组河道护塝工程</t>
  </si>
  <si>
    <t>护塝长220米、高2米、上底宽0.5米、下底宽0.8米</t>
  </si>
  <si>
    <t>组织建新组10名群众参与河道护坡工程前期测量，材料搬运，后期建设等工作，给群众带来了安全保障、生产支撑、生活改善、生态增收。</t>
  </si>
  <si>
    <t>光明村</t>
  </si>
  <si>
    <t>浮梁县蛟潭镇光明村金家组自来水工程</t>
  </si>
  <si>
    <t>1.平整山路1500米；
2.蓄水池：长7米×宽1.2米×高2.6米；
3.进水池：长4米×宽3米×高2米×厚0.25米；
4.排洪道：长2米×宽1.2米×高0.8米×厚0.15米；
5.挖沟、放管、埋管7000米；
6.40#水管1500米、50#水管1500米</t>
  </si>
  <si>
    <t>改善生产生活条件28户107人，其中脱贫户3户7人</t>
  </si>
  <si>
    <t>光明村委会</t>
  </si>
  <si>
    <t>浮梁县蛟潭镇光明村农业生产小桥新建工程</t>
  </si>
  <si>
    <t>建设农业生产小桥长20米，宽3米，高2.5米及其他附属设施</t>
  </si>
  <si>
    <t>改善生产生活条件29户91人，其中脱贫户2户5人</t>
  </si>
  <si>
    <t>洪村村</t>
  </si>
  <si>
    <t>浮梁县蛟潭镇洪村村庙里组村道建设工程</t>
  </si>
  <si>
    <t>1、长54米，宽1.5米，厚0.18米；
2、长160米，宽2.5米，厚0.18米；
3、长31米，宽3米，厚0.18米；
4、长25米，宽11米，厚0.18米；
5、挡墙长70米，宽0.5米，高2.5米。</t>
  </si>
  <si>
    <t>改善37户167人生产生活条件，其中脱贫户和监测对象4户16人</t>
  </si>
  <si>
    <t>洪村村委会</t>
  </si>
  <si>
    <t>浮梁县蛟潭镇胡宅村施家组护河坝新建工程</t>
  </si>
  <si>
    <t>片砌石护河坝长300米，高2米，宽0.8米</t>
  </si>
  <si>
    <t>方便群众生产65户266人，其中脱贫户5户22人</t>
  </si>
  <si>
    <t>浮梁县蛟潭镇建胜村胜湖组护坡新建</t>
  </si>
  <si>
    <t>护坡建设长150米、宽0.7米、高3.5米</t>
  </si>
  <si>
    <t>改善134户602人农户生产生活条件，其中脱贫户和监测对象10户26人</t>
  </si>
  <si>
    <t>英溪村</t>
  </si>
  <si>
    <t>浮梁县峙滩镇英溪村李家自然村便道护岸工程</t>
  </si>
  <si>
    <t>便道建设总长160米，混泥土挡土墙总长145米（第一段挡土墙长32米，高2.5米（含基脚），第二段挡土墙长42米，高1.8米（含基脚），第三段长55米，高1.5米，（含基脚）第四段长16米，高2.1米（含基脚），档土墙厚度：上宽0.4米，下宽1米），路面硬化550平方，厚0.15米，塘渣土方回填270立方。</t>
  </si>
  <si>
    <t>方便村民20户79人，其中3户脱贫户4人，完善村级基础设施，改善村民生产条件。</t>
  </si>
  <si>
    <t>英溪村委会</t>
  </si>
  <si>
    <t>浮梁县兴田乡朱家村有机蔬菜基地灌溉建设工程</t>
  </si>
  <si>
    <t>新安装滴灌7000米，抽水设备一台，蓄水池长度4.5米高3米宽3米</t>
  </si>
  <si>
    <t>改善276户1076人生产生活条件（其中：脱贫户和监测对象31户87人）</t>
  </si>
  <si>
    <t>浮梁县兴田乡朱家村有机蔬菜基地分拣中心建设项目</t>
  </si>
  <si>
    <t>新建分拣中心占地面积400平方米，两层共800平方米，普通装修修</t>
  </si>
  <si>
    <t>预计增收村集体收入约6万元，同时带动就业务工10人，其中脱贫户和监测帮扶对象4人，人均增收6000元,通过产业分红带动本村31户脱贫户增收，户均增收约1000元</t>
  </si>
  <si>
    <t>浮梁县浮梁镇南城村仓储厂房维修项目</t>
  </si>
  <si>
    <t>维修</t>
  </si>
  <si>
    <t>总建筑面积：仓储一360㎡（房屋长20m、宽 9m，共两层，每层180㎡）；仓储二352㎡（长22m、宽16m，共一层）；仓储三120㎡（长20m，宽6m）；仓储四840㎡（长35m、宽 12m，共两层，每层420㎡）</t>
  </si>
  <si>
    <t>预计村集体经济收益13.8万元/年，其中：1.直接用于脱贫户及监测对象8.28万元，受益脱贫户和监测帮扶对象11户，户均增收约7500元；2.用于小型公益事业等公益性支出5.52万元</t>
  </si>
  <si>
    <t>浮梁县浮梁镇汪家下护岸新建工程</t>
  </si>
  <si>
    <t xml:space="preserve">是 </t>
  </si>
  <si>
    <t>长600m，基础深0.5m，宽1.5m；上宽0.6m，下宽1.2m，高1.5--2m。浆砌石护岸</t>
  </si>
  <si>
    <t>解决村民农田灌溉问题，促进农民增收，受益脱贫户4户14人</t>
  </si>
  <si>
    <t>浮梁县峙滩镇流口村中药材加工厂</t>
  </si>
  <si>
    <t>砖混结构厂房建设：240㎡，中药材洗切烘一体加工设备1套，水电接通等</t>
  </si>
  <si>
    <t>预计增收村集体收入5万元，同时带动脱贫户就业务工5人，增加人均收入约0.2万元。</t>
  </si>
  <si>
    <t>浮梁县鹅湖镇农副产品加工厂项目</t>
  </si>
  <si>
    <t>新建200平方米的钢结构厂房及包装流水线、保鲜库</t>
  </si>
  <si>
    <t>预计2026年增收村集体收入约15万元，提高脱贫户及周边群众生产生活条件，建设期间尽量带动有劳动能力的脱贫户务工，预计户均增收1000元</t>
  </si>
  <si>
    <t>农业农村局</t>
  </si>
  <si>
    <t>杨家村</t>
  </si>
  <si>
    <t>粮储公司</t>
  </si>
  <si>
    <t>日处理菜籽或茶籽10吨，调和油罐和成品油罐两条罐装线，质量检验设备一套及附属设施</t>
  </si>
  <si>
    <t>预计增收集体收入约48万元，同时带动就业务工20人，其中脱贫户和监测帮扶对象10人，人均增收2万元,通过产业分红带动8户脱贫户增收，户均增收约1200元</t>
  </si>
  <si>
    <t>雨露计划</t>
  </si>
  <si>
    <t>其他</t>
  </si>
  <si>
    <t>产业直补</t>
  </si>
  <si>
    <t>小额信贷</t>
  </si>
  <si>
    <t>对有发展产业意愿、有劳动能力的办理小额信贷的脱贫户、边缘易致贫户进行贴息</t>
  </si>
  <si>
    <t>统计监测费</t>
  </si>
  <si>
    <t>县农业农村局开展统计监测</t>
  </si>
  <si>
    <t>培训费</t>
  </si>
  <si>
    <t>县农业农村局开展培训</t>
  </si>
  <si>
    <t>银坞林场</t>
  </si>
  <si>
    <t>东流分场</t>
  </si>
  <si>
    <t>乡土珍贵树种人工集约林栽培项目</t>
  </si>
  <si>
    <t>乡土珍贵树种人工集约林栽培新造针阔混交林面积600亩，树种组成6湿4檫（1年生湿地松祼根苗和1年生檫木容器苗），栽植密度133株/亩，包括林地清理、整地挖穴、施基肥、栽植、幼林抚育等。</t>
  </si>
  <si>
    <t>1.完成乡土珍贵树种人工集约林栽培面积600亩，2.带动周边村民30余人就业增收，其中带动4户脱贫户共4人，人均增收2000元/年以上。</t>
  </si>
  <si>
    <t>县林业局</t>
  </si>
  <si>
    <t>省外交通补贴</t>
  </si>
  <si>
    <t>产业奖补</t>
  </si>
  <si>
    <t>浮梁县勒功乡查村村中源组至余坑2026年生产路硬化工程</t>
  </si>
  <si>
    <t>生产路硬化长700米，宽3米，厚0.15米</t>
  </si>
  <si>
    <t>方便190人生产生活（其中脱贫户5户7人）</t>
  </si>
  <si>
    <t>浮梁县勒功乡查村村中源组2026年便民桥新建项目</t>
  </si>
  <si>
    <t>建设长8米，宽3.5米便民桥一座，护坡新建长20米、下底1.2米、上底0.6米、高2.5米</t>
  </si>
  <si>
    <t>浮梁县勒功乡查村村楠田组2026年水渠改造工程</t>
  </si>
  <si>
    <t>灌溉水渠维修长500米，新建19米。</t>
  </si>
  <si>
    <t>方便230人生产生活（其中脱贫户8户25人）</t>
  </si>
  <si>
    <t>浮梁县勒功乡查村村四姓组2026年桥头畈生产道建设及便民桥新建项目</t>
  </si>
  <si>
    <t>便民桥新建长13米，宽3米，高2.5米以及两边引桥道路长10米宽2.5米</t>
  </si>
  <si>
    <t>方便145人生产生活（其中脱贫户3户5人）</t>
  </si>
  <si>
    <t>旧城村</t>
  </si>
  <si>
    <t>浮梁县浮梁镇旧城村东门老街主干路道路建设项目</t>
  </si>
  <si>
    <t>沥青混凝土路面2694.5平方米，厚6公分。井盖26个，污水管网140米</t>
  </si>
  <si>
    <t xml:space="preserve">沥青混凝土路面2694.5平方米，厚6公分。井盖26个，污水管网140米 </t>
  </si>
  <si>
    <t>改善道路交通环境，解决群众出行需求</t>
  </si>
  <si>
    <t>旧城村委会</t>
  </si>
  <si>
    <t>长明村</t>
  </si>
  <si>
    <t>浮梁县瑶里镇长明村基础设施建设项目</t>
  </si>
  <si>
    <t>同心至长坑、双河口至仙台、凤凰坦至凤凰颈、船舱里至李树园、小坞里岭头至萝卜窟村道生命安防护栏长2600米</t>
  </si>
  <si>
    <t>解决4各村小组117户486人，脱贫户6户14人的安全出行</t>
  </si>
  <si>
    <t>长明村委会</t>
  </si>
  <si>
    <t>南溪村徐家组</t>
  </si>
  <si>
    <t>浮梁县黄坛乡南溪村徐家组河道护岸新建工程</t>
  </si>
  <si>
    <t>护岸长 80米，基础长 80米，深 1 米，宽 2 米，混泥土结构，坝体长 80 米，底宽1.8米，顶宽 0.8 米，均高 3米，石块结构及回填等</t>
  </si>
  <si>
    <t>受益人口42户228人，保障百姓生活生产需要</t>
  </si>
  <si>
    <t>南溪村窑门组</t>
  </si>
  <si>
    <t>浮梁县黄坛乡南溪村窑门组河道护岸新建工程</t>
  </si>
  <si>
    <t>护岸长米，基础长 100米，深 1米，宽1.8米，混泥土结构，坝体长 100米，底宽1.5米，顶宽 0.8米，均高3米，混凝土结构及回填等</t>
  </si>
  <si>
    <t>受益人口73户307人，保障百姓生活生产需要</t>
  </si>
  <si>
    <t>歧田村</t>
  </si>
  <si>
    <t>浮梁县经公桥镇歧田村农田水渠挡墙硬化项目</t>
  </si>
  <si>
    <t>水渠挡墙硬化440米，基础埋深宽均1.4米高0.3米，墙体底宽0.65米、面宽0.45米、均高1.8米。新建机耕桥一座，长4米、宽2.5米、高2米</t>
  </si>
  <si>
    <t>水渠挡墙硬化440米，基础埋深均宽1.4米高0.3米，墙体底宽0.65米、面宽0.45米、均高1.8米。新建机耕桥一座，长4米、宽2.5米、高2米</t>
  </si>
  <si>
    <t>提升农田防汛抗旱能力，保障粮食安全生产。</t>
  </si>
  <si>
    <t>歧田村委会</t>
  </si>
  <si>
    <t>经公桥</t>
  </si>
  <si>
    <t>浮梁县经公桥镇储田村华家堰挡墙硬化新建工程</t>
  </si>
  <si>
    <t>挖机清理，挡墙硬化基础：长220米，宽1.2米，深度0.6米。墙身坝脚：长220米，宽1米，高度2.5米，坝顶宽0.4米</t>
  </si>
  <si>
    <t>改善村民生产生活条件，改善1个小组185人生产生活条件（其中脱贫4户5人）</t>
  </si>
  <si>
    <t>储田村民委员会</t>
  </si>
  <si>
    <t>浮梁县经公桥镇储田村自来水维修工程</t>
  </si>
  <si>
    <r>
      <rPr>
        <sz val="18"/>
        <color theme="1"/>
        <rFont val="宋体"/>
        <charset val="134"/>
        <scheme val="minor"/>
      </rPr>
      <t>挖机挖土方、山间维修自来水管：</t>
    </r>
    <r>
      <rPr>
        <sz val="18"/>
        <color theme="1"/>
        <rFont val="SimSun"/>
        <charset val="134"/>
      </rPr>
      <t>＃</t>
    </r>
    <r>
      <rPr>
        <sz val="18"/>
        <color theme="1"/>
        <rFont val="宋体"/>
        <charset val="134"/>
        <scheme val="minor"/>
      </rPr>
      <t>63管300米，</t>
    </r>
    <r>
      <rPr>
        <sz val="18"/>
        <color theme="1"/>
        <rFont val="SimSun"/>
        <charset val="134"/>
      </rPr>
      <t>＃</t>
    </r>
    <r>
      <rPr>
        <sz val="18"/>
        <color theme="1"/>
        <rFont val="宋体"/>
        <charset val="134"/>
        <scheme val="minor"/>
      </rPr>
      <t>50管1960米，</t>
    </r>
    <r>
      <rPr>
        <sz val="18"/>
        <color theme="1"/>
        <rFont val="SimSun"/>
        <charset val="134"/>
      </rPr>
      <t>＃</t>
    </r>
    <r>
      <rPr>
        <sz val="18"/>
        <color theme="1"/>
        <rFont val="宋体"/>
        <charset val="134"/>
        <scheme val="minor"/>
      </rPr>
      <t>30管840米。蓄水池重建直径3.5米，高3.5米。厚度0.20米。盖板涵直径3.9米，厚度0.20米</t>
    </r>
  </si>
  <si>
    <t>改善村民生产生活条件，改善2个小组317人生产生活条件（其中脱贫2户6人）</t>
  </si>
  <si>
    <t>新田村</t>
  </si>
  <si>
    <t>新田村布袋组新建水堰、河坝工程</t>
  </si>
  <si>
    <t>水堰长10米，宽3米，高2.5米
河坝长150米，宽0.5米，高2.5米</t>
  </si>
  <si>
    <t>新建水堰长10米，宽3米，高2.5米
河坝长150米，宽0.5米，高2.5米</t>
  </si>
  <si>
    <t>改善村民生产生活条件，改善1个小组216人生产生活条件（其中脱贫人口2户6人）</t>
  </si>
  <si>
    <t>新田村委会</t>
  </si>
  <si>
    <t>新田村英仁组新建河坝工程</t>
  </si>
  <si>
    <t>河坝长260米，宽0.5米，高2.5米</t>
  </si>
  <si>
    <t>新建河坝长260米，宽0.5米，高2.5米</t>
  </si>
  <si>
    <t>改善村民生产生活条件，改善1个小组120人生产生活条件（其中脱贫人口1户1人）</t>
  </si>
  <si>
    <t>河源村东坞组</t>
  </si>
  <si>
    <t>浮梁县王港乡河源村东坞组生产道路建设工程</t>
  </si>
  <si>
    <t>基础设施建设</t>
  </si>
  <si>
    <t>新建工程</t>
  </si>
  <si>
    <t>1.村庄内生产道路硬化长200米、宽3米、厚0.15米。
2.东坞水库坝至张家道生产路硬化长660米、宽3米、厚0.15米</t>
  </si>
  <si>
    <t>带动河源村东坞组10余名群众参与道路清表、材料搬运等劳务用工，其中脱贫户1户1人，该工程建成后，彻底解决东坞组200余人生产生活的便利以及农机通行困难问题。改善农村人居与通行生态环境，夯实乡村振兴，宜居乡村建设基础，助力巩固拓展脱贫攻坚成果，全面提升村民生产生活便利度与幸福感</t>
  </si>
  <si>
    <t>浮梁县农业农村局</t>
  </si>
  <si>
    <t>河源村建新组</t>
  </si>
  <si>
    <t>浮梁县王港乡河源村建新组道路拓宽建设工程</t>
  </si>
  <si>
    <t>1.道路拓宽硬化长1450米、宽1.5米、厚0.15米。
2.道路护坡长23米、高5米、宽0.6米</t>
  </si>
  <si>
    <t>1.道路拓宽硬化长1450米、宽1.5米、厚0.15米。                2.道路护坡长23米、高5米、宽0.6米</t>
  </si>
  <si>
    <t>带动河源村建新组10余名群众参与道路拓宽工程前期测量，材料搬运，后期建设等工作，其中脱贫户1户1人，该工程建成后，彻底解决建新组150余人出行安全、生产支撑、生活改善、生态增收等问题。改善农村人居与通行生态环境，夯实乡村振兴，宜居乡村建设基础，助力巩固拓展脱贫攻坚成果，全面提升村民生产生活便利度与幸福感</t>
  </si>
  <si>
    <t>中洲村茶叶加工厂房建设工程项目</t>
  </si>
  <si>
    <t>新建1100㎡钢结构茶叶加工厂房</t>
  </si>
  <si>
    <t>预计村集体年收入3万元，同时带动123户415人，其，其中脱贫户和监测户14户24人</t>
  </si>
  <si>
    <t>浮梁县蛟潭镇石鼓村余村组塔背石护河坝建设工程</t>
  </si>
  <si>
    <t>新建混凝土护河坝长230米，底宽0.8米，面宽0.6米，高3.5米，其中混泥土基础宽1米*高1米</t>
  </si>
  <si>
    <t>改善55户219人生产生活条件，其中脱贫户2户2人</t>
  </si>
  <si>
    <t>浮梁县蛟潭镇石鼓村余村二组路灯安装建设工程</t>
  </si>
  <si>
    <t>安装6米杆路灯60盏</t>
  </si>
  <si>
    <t>改善55户227人农户生产生活条件,其中脱贫户2户2人</t>
  </si>
  <si>
    <t>浮梁县蛟潭镇建胜村建溪组枫树下挡墙建设工程</t>
  </si>
  <si>
    <t>新建挡墙长338米、均宽0.6米、高1.5米</t>
  </si>
  <si>
    <t>改善生产生活条件101户399人，其中帮扶对象5户19人。</t>
  </si>
  <si>
    <t>浮梁县蛟潭镇建胜村西涧潭组挡墙建设工程</t>
  </si>
  <si>
    <t>新建挡墙长340米、均宽0.6米、高2米</t>
  </si>
  <si>
    <t>改善生产生活条件22户77人，其中帮扶对象2户6人</t>
  </si>
  <si>
    <t>柘坪村</t>
  </si>
  <si>
    <t>浮梁县西湖乡柘坪村叶村道路及护坝建设工程</t>
  </si>
  <si>
    <t>1、路基建设：铺设自然大小沙石长130米、宽5米、厚2.5米；机械整平压实路面长130米、宽5米*3次；2、混泥土挡墙基础长130米、宽1.2米、高0.6米；混泥土挡墙长130米宽1米、高3.6米；3、道路硬化861.9平方米、厚0.18米；4、安装安全防护栏130米、高1米。5、6米高太阳能路灯*10盏</t>
  </si>
  <si>
    <t>方便43户、180人,中脱贫户2户3人群众生产生活通行，有效降低农业生产成本。</t>
  </si>
  <si>
    <t>柘坪村委会</t>
  </si>
  <si>
    <t>浮梁县西湖乡桃墅村16组桥梁建设项目</t>
  </si>
  <si>
    <t>村内桥梁座1:9米*3米*0.25米，2:7米*3米*0.25米、河坝100米*1.8米*0.5米、河坝40米*2.7米*0.5米，水堰10米*1.5米*2米</t>
  </si>
  <si>
    <t>方便26户78名群众出行及劳作</t>
  </si>
  <si>
    <t>浮梁县西湖乡桃墅村马上坑长坵里河坝水沟建设</t>
  </si>
  <si>
    <t>1：砖砌水沟250米*0.4米*0.4米，底0.1米，2：河坝160米*2.5米*0.6米</t>
  </si>
  <si>
    <t>方便20户70人生产生活</t>
  </si>
  <si>
    <t>浮梁县兴田乡城门村赵家、塘溪组村内路面硬化项目</t>
  </si>
  <si>
    <t>硬化路面1500平方，厚度0.15米</t>
  </si>
  <si>
    <t>改善108户403人生产生活条件（其中：脱贫户和监测对象12户34人</t>
  </si>
  <si>
    <t>浮梁县兴田乡城门村式溪组水堰和护岸工程</t>
  </si>
  <si>
    <t>新建水堰长约10米、宽约10米、覆盖混泥土0.2米。水堰上面脚宽1米，长10米，深2米。水堰下面脚宽2米，长10米，深2米；建护岸长165米、均宽0.7、高2米，护岸基础长165米、宽1.2米、深1米</t>
  </si>
  <si>
    <t>改善25户94人生产生活条件（其中：脱贫户和监测对象5户20人</t>
  </si>
  <si>
    <t>浮梁县寒溪村左村至汪家山组道路改造工程</t>
  </si>
  <si>
    <t>沥清路：长900米，宽5米，厚0.07米。【其中：（1）道路硬化加宽：长800米，宽50公分，厚0.18米；（2）路面开挖：长100米，宽5米，厚0.18米；（3）会车道2处，排水管道长100米。】</t>
  </si>
  <si>
    <t>有效改善左村组、汪家山组75户225人出行安全和生产生活条件</t>
  </si>
  <si>
    <t>明溪村</t>
  </si>
  <si>
    <t>峙滩镇明溪村庄前组河坝建设工程</t>
  </si>
  <si>
    <t>长145m，基础高50cm，宽1m，墙身高2m，厚80cm。C25混凝土挡土墙</t>
  </si>
  <si>
    <t>方便村民24户90人，其中3户脱贫户13人，完善村级农田水利设施，改善村民生产条件。</t>
  </si>
  <si>
    <t>明溪村委会</t>
  </si>
  <si>
    <t>峙滩镇明溪村王家组河坝建设工程</t>
  </si>
  <si>
    <t>长216m，基础高50cm宽1m ，   墙身高2m，厚80cm。C25混凝土挡土墙</t>
  </si>
  <si>
    <t>长216m， 基础高50cm宽1m ，   墙身高2m， 厚80cm。C25混凝土挡土墙</t>
  </si>
  <si>
    <t>方便村民17户70人，其中1户脱贫户4人，完善村级农田水利设施，改善村民生产条件</t>
  </si>
  <si>
    <t>浮梁县鹅湖镇集源村“四个一”机耕道硬化工程</t>
  </si>
  <si>
    <t>机耕道硬化长1200米，宽2.5米，厚15厘米</t>
  </si>
  <si>
    <t>方便群众80户326人生产生活
（其中：脱贫户和监测对象5户12人）</t>
  </si>
  <si>
    <t>浮梁县鹅湖镇集源村茶园机耕道硬化工程</t>
  </si>
  <si>
    <t>机耕道硬化长900米，宽2.5米，厚15厘米。</t>
  </si>
  <si>
    <t>带动村民就业，提高村民收入，受益农户65户1758人（其中脱贫户和监测对象5户12人）</t>
  </si>
  <si>
    <t>西安村</t>
  </si>
  <si>
    <t>浮梁县湘湖镇西安村中坂组三亩邱河道护坡项目</t>
  </si>
  <si>
    <t>新建浆砌河道护坡长130米，护坡基础宽1.3米，深1.1米；墙身底宽1.3米，高1.7米，顶宽0.6米，砼盖顶宽0.6米，高0.2米。增加截水墙13米</t>
  </si>
  <si>
    <t>方便220名村民出行，保障村民出行安全</t>
  </si>
  <si>
    <t>西安村委会</t>
  </si>
  <si>
    <t>浮梁县湘湖镇西安村昌一组道路硬化项目</t>
  </si>
  <si>
    <t>新建道路硬化长720米，宽4米，厚度0.15米</t>
  </si>
  <si>
    <t>方便320名村民出行，保障村民出行安全</t>
  </si>
  <si>
    <t>陈家坂村</t>
  </si>
  <si>
    <t>浮梁县湘湖镇陈家坂村仓储厂房建设加层项目</t>
  </si>
  <si>
    <t>加二层228平方米的框架结构厂房，共计456平方</t>
  </si>
  <si>
    <t>预计每年增收3万，同时带动18户脱贫户增收</t>
  </si>
  <si>
    <t>前程村委会</t>
  </si>
  <si>
    <r>
      <rPr>
        <sz val="18"/>
        <rFont val="Courier New"/>
        <charset val="134"/>
      </rPr>
      <t>2026</t>
    </r>
    <r>
      <rPr>
        <sz val="18"/>
        <rFont val="方正书宋_GBK"/>
        <charset val="134"/>
      </rPr>
      <t>年柳溪村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和美乡村工程</t>
    </r>
  </si>
  <si>
    <t>“四融一共”和美乡村建设</t>
  </si>
  <si>
    <t>金家村</t>
  </si>
  <si>
    <r>
      <rPr>
        <sz val="18"/>
        <rFont val="Courier New"/>
        <charset val="134"/>
      </rPr>
      <t>2026</t>
    </r>
    <r>
      <rPr>
        <sz val="18"/>
        <rFont val="方正书宋_GBK"/>
        <charset val="134"/>
      </rPr>
      <t>年金家村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和美乡村工程</t>
    </r>
  </si>
  <si>
    <t>金家村委会</t>
  </si>
  <si>
    <r>
      <rPr>
        <sz val="18"/>
        <rFont val="Courier New"/>
        <charset val="134"/>
      </rPr>
      <t>2026</t>
    </r>
    <r>
      <rPr>
        <sz val="18"/>
        <rFont val="方正书宋_GBK"/>
        <charset val="134"/>
      </rPr>
      <t>年歧田村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和美乡村工程</t>
    </r>
  </si>
  <si>
    <r>
      <rPr>
        <sz val="18"/>
        <rFont val="Courier New"/>
        <charset val="134"/>
      </rPr>
      <t>2026</t>
    </r>
    <r>
      <rPr>
        <sz val="18"/>
        <rFont val="方正书宋_GBK"/>
        <charset val="134"/>
      </rPr>
      <t>年港口村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和美乡村工程</t>
    </r>
  </si>
  <si>
    <t>经公桥村</t>
  </si>
  <si>
    <r>
      <rPr>
        <sz val="18"/>
        <rFont val="Courier New"/>
        <charset val="134"/>
      </rPr>
      <t>2026</t>
    </r>
    <r>
      <rPr>
        <sz val="18"/>
        <rFont val="方正书宋_GBK"/>
        <charset val="134"/>
      </rPr>
      <t>年经公桥村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和美乡村工程</t>
    </r>
  </si>
  <si>
    <t>经公桥村委会</t>
  </si>
  <si>
    <t>西湖村</t>
  </si>
  <si>
    <r>
      <rPr>
        <sz val="18"/>
        <rFont val="方正书宋_GBK"/>
        <charset val="134"/>
      </rPr>
      <t>西湖村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和美乡村建设项目</t>
    </r>
  </si>
  <si>
    <t>西湖村委会</t>
  </si>
  <si>
    <r>
      <rPr>
        <sz val="18"/>
        <rFont val="方正书宋_GBK"/>
        <charset val="134"/>
      </rPr>
      <t>桃墅村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和美乡村建设项目</t>
    </r>
  </si>
  <si>
    <r>
      <rPr>
        <sz val="18"/>
        <rFont val="方正书宋_GBK"/>
        <charset val="134"/>
      </rPr>
      <t>柘坪村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和美乡村建设项目</t>
    </r>
  </si>
  <si>
    <t>江村乡中洲村四融一共建设项目</t>
  </si>
  <si>
    <t>江村乡柏林村四融一共建设项目</t>
  </si>
  <si>
    <t>江村乡江村村四融一共建设项目</t>
  </si>
  <si>
    <t>严台村</t>
  </si>
  <si>
    <t>江村乡严台村四融一共建设项目</t>
  </si>
  <si>
    <t>严台村委会</t>
  </si>
  <si>
    <t>杨家坂村</t>
  </si>
  <si>
    <r>
      <rPr>
        <sz val="18"/>
        <rFont val="方正书宋_GBK"/>
        <charset val="134"/>
      </rPr>
      <t>勒功乡杨家坂村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</t>
    </r>
  </si>
  <si>
    <t>杨家坂村委会</t>
  </si>
  <si>
    <r>
      <rPr>
        <sz val="18"/>
        <rFont val="方正书宋_GBK"/>
        <charset val="134"/>
      </rPr>
      <t>勒功乡勒功村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</t>
    </r>
  </si>
  <si>
    <r>
      <rPr>
        <sz val="18"/>
        <rFont val="方正书宋_GBK"/>
        <charset val="134"/>
      </rPr>
      <t>勒功乡石溪村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</t>
    </r>
  </si>
  <si>
    <r>
      <rPr>
        <sz val="18"/>
        <rFont val="方正书宋_GBK"/>
        <charset val="134"/>
      </rPr>
      <t>勒功乡白茅村</t>
    </r>
    <r>
      <rPr>
        <sz val="18"/>
        <rFont val="Courier New"/>
        <charset val="134"/>
      </rPr>
      <t>“</t>
    </r>
    <r>
      <rPr>
        <sz val="18"/>
        <rFont val="方正书宋_GBK"/>
        <charset val="134"/>
      </rPr>
      <t>四融一共</t>
    </r>
    <r>
      <rPr>
        <sz val="18"/>
        <rFont val="Courier New"/>
        <charset val="134"/>
      </rPr>
      <t>”</t>
    </r>
    <r>
      <rPr>
        <sz val="18"/>
        <rFont val="方正书宋_GBK"/>
        <charset val="134"/>
      </rPr>
      <t>和美乡村建设</t>
    </r>
  </si>
  <si>
    <t>浮梁县兴田乡方家坞村四融一共项目</t>
  </si>
  <si>
    <t>浮梁县兴田乡朱家村四融一共项目</t>
  </si>
  <si>
    <t>浮浮梁县兴田乡兴田村四融一共项目</t>
  </si>
  <si>
    <t>浮梁县兴田乡城门村四融一共项目</t>
  </si>
  <si>
    <t>罗家桥乡</t>
  </si>
  <si>
    <t>宝石村</t>
  </si>
  <si>
    <t>罗家桥乡宝石村四融一共和美乡村项目建设</t>
  </si>
  <si>
    <t>宝石村委会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</si>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</sst>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indexed="8"/>
      <name val="等线"/>
      <charset val="134"/>
    </font>
    <font>
      <sz val="18"/>
      <name val="宋体"/>
      <charset val="134"/>
    </font>
    <font>
      <sz val="12"/>
      <name val="宋体"/>
      <charset val="134"/>
    </font>
    <font>
      <sz val="18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name val="方正书宋_GBK"/>
      <charset val="134"/>
    </font>
    <font>
      <sz val="18"/>
      <name val="Courier New"/>
      <charset val="134"/>
    </font>
    <font>
      <sz val="18"/>
      <color theme="1"/>
      <name val="仿宋"/>
      <charset val="134"/>
    </font>
    <font>
      <u/>
      <sz val="11"/>
      <color indexed="12"/>
      <name val="等线"/>
      <charset val="134"/>
    </font>
    <font>
      <u/>
      <sz val="11"/>
      <color indexed="20"/>
      <name val="等线"/>
      <charset val="134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8"/>
      <name val="Calibri"/>
      <charset val="134"/>
    </font>
    <font>
      <sz val="18"/>
      <color theme="1"/>
      <name val="SimSu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/>
    <xf numFmtId="43" fontId="0" fillId="0" borderId="0" applyProtection="0"/>
    <xf numFmtId="44" fontId="0" fillId="0" borderId="0" applyProtection="0"/>
    <xf numFmtId="9" fontId="0" fillId="0" borderId="0" applyProtection="0"/>
    <xf numFmtId="41" fontId="0" fillId="0" borderId="0" applyProtection="0"/>
    <xf numFmtId="42" fontId="0" fillId="0" borderId="0" applyProtection="0"/>
    <xf numFmtId="0" fontId="11" fillId="0" borderId="0" applyProtection="0"/>
    <xf numFmtId="0" fontId="12" fillId="0" borderId="0" applyProtection="0"/>
    <xf numFmtId="0" fontId="0" fillId="2" borderId="9" applyProtection="0"/>
    <xf numFmtId="0" fontId="13" fillId="0" borderId="0" applyProtection="0"/>
    <xf numFmtId="0" fontId="14" fillId="0" borderId="0" applyProtection="0"/>
    <xf numFmtId="0" fontId="15" fillId="0" borderId="0" applyProtection="0"/>
    <xf numFmtId="0" fontId="16" fillId="0" borderId="10" applyProtection="0"/>
    <xf numFmtId="0" fontId="17" fillId="0" borderId="10" applyProtection="0"/>
    <xf numFmtId="0" fontId="18" fillId="0" borderId="11" applyProtection="0"/>
    <xf numFmtId="0" fontId="18" fillId="0" borderId="0" applyProtection="0"/>
    <xf numFmtId="0" fontId="19" fillId="3" borderId="12" applyProtection="0"/>
    <xf numFmtId="0" fontId="20" fillId="4" borderId="13" applyProtection="0"/>
    <xf numFmtId="0" fontId="21" fillId="4" borderId="12" applyProtection="0"/>
    <xf numFmtId="0" fontId="22" fillId="5" borderId="14" applyProtection="0"/>
    <xf numFmtId="0" fontId="23" fillId="0" borderId="15" applyProtection="0"/>
    <xf numFmtId="0" fontId="24" fillId="0" borderId="16" applyProtection="0"/>
    <xf numFmtId="0" fontId="25" fillId="6" borderId="0" applyProtection="0"/>
    <xf numFmtId="0" fontId="26" fillId="7" borderId="0" applyProtection="0"/>
    <xf numFmtId="0" fontId="26" fillId="8" borderId="0" applyProtection="0"/>
    <xf numFmtId="0" fontId="27" fillId="9" borderId="0" applyProtection="0"/>
    <xf numFmtId="0" fontId="0" fillId="10" borderId="0" applyProtection="0"/>
    <xf numFmtId="0" fontId="0" fillId="11" borderId="0" applyProtection="0"/>
    <xf numFmtId="0" fontId="27" fillId="11" borderId="0" applyProtection="0"/>
    <xf numFmtId="0" fontId="27" fillId="12" borderId="0" applyProtection="0"/>
    <xf numFmtId="0" fontId="0" fillId="3" borderId="0" applyProtection="0"/>
    <xf numFmtId="0" fontId="0" fillId="3" borderId="0" applyProtection="0"/>
    <xf numFmtId="0" fontId="27" fillId="7" borderId="0" applyProtection="0"/>
    <xf numFmtId="0" fontId="27" fillId="5" borderId="0" applyProtection="0"/>
    <xf numFmtId="0" fontId="0" fillId="4" borderId="0" applyProtection="0"/>
    <xf numFmtId="0" fontId="0" fillId="13" borderId="0" applyProtection="0"/>
    <xf numFmtId="0" fontId="27" fillId="13" borderId="0" applyProtection="0"/>
    <xf numFmtId="0" fontId="27" fillId="14" borderId="0" applyProtection="0"/>
    <xf numFmtId="0" fontId="0" fillId="2" borderId="0" applyProtection="0"/>
    <xf numFmtId="0" fontId="0" fillId="3" borderId="0" applyProtection="0"/>
    <xf numFmtId="0" fontId="27" fillId="3" borderId="0" applyProtection="0"/>
    <xf numFmtId="0" fontId="27" fillId="9" borderId="0" applyProtection="0"/>
    <xf numFmtId="0" fontId="0" fillId="15" borderId="0" applyProtection="0"/>
    <xf numFmtId="0" fontId="0" fillId="11" borderId="0" applyProtection="0"/>
    <xf numFmtId="0" fontId="27" fillId="11" borderId="0" applyProtection="0"/>
    <xf numFmtId="0" fontId="27" fillId="16" borderId="0" applyProtection="0"/>
    <xf numFmtId="0" fontId="0" fillId="6" borderId="0" applyProtection="0"/>
    <xf numFmtId="0" fontId="0" fillId="6" borderId="0" applyProtection="0"/>
    <xf numFmtId="0" fontId="27" fillId="16" borderId="0" applyProtection="0"/>
    <xf numFmtId="0" fontId="0" fillId="0" borderId="0" applyProtection="0">
      <alignment vertical="center"/>
    </xf>
    <xf numFmtId="0" fontId="0" fillId="0" borderId="0" applyProtection="0">
      <alignment vertical="center"/>
    </xf>
    <xf numFmtId="0" fontId="2" fillId="0" borderId="0" applyProtection="0">
      <alignment vertical="center"/>
    </xf>
  </cellStyleXfs>
  <cellXfs count="93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51" applyNumberFormat="1" applyFont="1" applyFill="1" applyBorder="1" applyAlignment="1" applyProtection="1">
      <alignment horizontal="center" vertical="center" wrapText="1"/>
    </xf>
    <xf numFmtId="177" fontId="1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5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50" applyFont="1" applyFill="1" applyBorder="1" applyAlignment="1" applyProtection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1" fillId="0" borderId="1" xfId="51" applyNumberFormat="1" applyFont="1" applyFill="1" applyBorder="1" applyAlignment="1" applyProtection="1">
      <alignment horizontal="center" vertical="center" wrapText="1"/>
    </xf>
    <xf numFmtId="9" fontId="1" fillId="0" borderId="1" xfId="3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9" fontId="1" fillId="0" borderId="1" xfId="3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9" fontId="1" fillId="0" borderId="1" xfId="3" applyFont="1" applyFill="1" applyBorder="1" applyAlignment="1" applyProtection="1">
      <alignment horizontal="center" vertical="center"/>
    </xf>
    <xf numFmtId="9" fontId="1" fillId="0" borderId="6" xfId="3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9" fontId="1" fillId="0" borderId="5" xfId="0" applyNumberFormat="1" applyFont="1" applyFill="1" applyBorder="1" applyAlignment="1">
      <alignment horizontal="center" vertical="center" wrapText="1"/>
    </xf>
    <xf numFmtId="0" fontId="1" fillId="0" borderId="3" xfId="51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 applyProtection="1">
      <alignment horizontal="center" vertical="center" wrapText="1"/>
    </xf>
    <xf numFmtId="9" fontId="1" fillId="0" borderId="6" xfId="0" applyNumberFormat="1" applyFont="1" applyFill="1" applyBorder="1" applyAlignment="1">
      <alignment horizontal="center" vertical="center" wrapText="1"/>
    </xf>
    <xf numFmtId="9" fontId="1" fillId="0" borderId="7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6 3 8 4" xfId="49"/>
    <cellStyle name="常规 2" xfId="50"/>
    <cellStyle name="常规 4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10795</xdr:rowOff>
    </xdr:to>
    <xdr:pic>
      <xdr:nvPicPr>
        <xdr:cNvPr id="1883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1884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885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6985</xdr:rowOff>
    </xdr:to>
    <xdr:pic>
      <xdr:nvPicPr>
        <xdr:cNvPr id="188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8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888" name="图片 3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282575</xdr:colOff>
      <xdr:row>3</xdr:row>
      <xdr:rowOff>10160</xdr:rowOff>
    </xdr:to>
    <xdr:pic>
      <xdr:nvPicPr>
        <xdr:cNvPr id="1889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184400"/>
          <a:ext cx="282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1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8255</xdr:rowOff>
    </xdr:to>
    <xdr:pic>
      <xdr:nvPicPr>
        <xdr:cNvPr id="1893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18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896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8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899" name="图片 6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00" name="图片 6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02" name="图片 6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03" name="图片 6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6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7" name="图片 2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8" name="图片 2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9" name="图片 3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0" name="图片 3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1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2" name="图片 3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3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4" name="图片 3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5" name="图片 3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1917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1918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20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192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9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23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24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25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26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27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28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29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34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35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36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38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39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1" name="图片 4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42" name="图片 4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3" name="图片 4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45" name="图片 4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7" name="图片 4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48" name="图片 4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0" name="图片 4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51" name="图片 4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2" name="图片 5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54" name="图片 5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6" name="图片 5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57" name="图片 5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5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60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61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6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354330</xdr:colOff>
      <xdr:row>3</xdr:row>
      <xdr:rowOff>10160</xdr:rowOff>
    </xdr:to>
    <xdr:pic>
      <xdr:nvPicPr>
        <xdr:cNvPr id="196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354330</xdr:colOff>
      <xdr:row>3</xdr:row>
      <xdr:rowOff>10160</xdr:rowOff>
    </xdr:to>
    <xdr:pic>
      <xdr:nvPicPr>
        <xdr:cNvPr id="1964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354330</xdr:colOff>
      <xdr:row>3</xdr:row>
      <xdr:rowOff>10160</xdr:rowOff>
    </xdr:to>
    <xdr:pic>
      <xdr:nvPicPr>
        <xdr:cNvPr id="1965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66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67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68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69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72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73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74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75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76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77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78" name="图片 1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80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82" name="图片 3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83" name="图片 3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85" name="图片 3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86" name="图片 3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88" name="图片 3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89" name="图片 3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91" name="图片 3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92" name="图片 3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94" name="图片 5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95" name="图片 5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97" name="图片 5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99" name="图片 5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2000" name="图片 5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2" name="图片 5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4" name="图片 5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6" name="图片 5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8" name="图片 5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10" name="图片 5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12" name="图片 5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2013" name="图片 5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2014" name="图片 5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2015" name="图片 5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2016" name="图片 5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17" name="图片 6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2018" name="图片 6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0" name="图片 6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1" name="图片 6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2" name="图片 6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3" name="图片 6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4" name="图片 6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5" name="图片 6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6" name="图片 6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7" name="图片 6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8" name="图片 6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29" name="图片 6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0" name="图片 6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1" name="图片 6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2" name="图片 6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3" name="图片 6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4" name="图片 6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5" name="图片 6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6" name="图片 6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7" name="图片 6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8" name="图片 6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39" name="图片 6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0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1" name="图片 6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2" name="图片 6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3" name="图片 6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351790</xdr:colOff>
      <xdr:row>236</xdr:row>
      <xdr:rowOff>10160</xdr:rowOff>
    </xdr:to>
    <xdr:pic>
      <xdr:nvPicPr>
        <xdr:cNvPr id="2044" name="图片 64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530350" y="2184400"/>
          <a:ext cx="351790" cy="2289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5" name="图片 6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6" name="图片 6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2047" name="图片 6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20" name="图片 6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21" name="图片 6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22" name="图片 6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5124" name="图片 6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51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26" name="图片 6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28" name="图片 6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29" name="图片 6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31" name="图片 6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33" name="图片 6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5134" name="图片 6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35" name="图片 6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51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37" name="图片 6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38" name="图片 6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39" name="图片 6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40" name="图片 6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41" name="图片 7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282575</xdr:colOff>
      <xdr:row>3</xdr:row>
      <xdr:rowOff>10160</xdr:rowOff>
    </xdr:to>
    <xdr:pic>
      <xdr:nvPicPr>
        <xdr:cNvPr id="514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184400"/>
          <a:ext cx="282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44" name="图片 7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145" name="图片 7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282575</xdr:colOff>
      <xdr:row>3</xdr:row>
      <xdr:rowOff>10160</xdr:rowOff>
    </xdr:to>
    <xdr:pic>
      <xdr:nvPicPr>
        <xdr:cNvPr id="5147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184400"/>
          <a:ext cx="282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11430</xdr:rowOff>
    </xdr:to>
    <xdr:pic>
      <xdr:nvPicPr>
        <xdr:cNvPr id="5148" name="图片 8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11430</xdr:rowOff>
    </xdr:to>
    <xdr:pic>
      <xdr:nvPicPr>
        <xdr:cNvPr id="5149" name="图片 8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11430</xdr:rowOff>
    </xdr:to>
    <xdr:pic>
      <xdr:nvPicPr>
        <xdr:cNvPr id="51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7620</xdr:rowOff>
    </xdr:to>
    <xdr:pic>
      <xdr:nvPicPr>
        <xdr:cNvPr id="5151" name="图片 8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7620</xdr:rowOff>
    </xdr:to>
    <xdr:pic>
      <xdr:nvPicPr>
        <xdr:cNvPr id="5152" name="图片 8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7620</xdr:rowOff>
    </xdr:to>
    <xdr:pic>
      <xdr:nvPicPr>
        <xdr:cNvPr id="51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54" name="图片 8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10795</xdr:rowOff>
    </xdr:to>
    <xdr:pic>
      <xdr:nvPicPr>
        <xdr:cNvPr id="5155" name="图片 8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12065</xdr:rowOff>
    </xdr:to>
    <xdr:pic>
      <xdr:nvPicPr>
        <xdr:cNvPr id="5157" name="图片 8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12065</xdr:rowOff>
    </xdr:to>
    <xdr:pic>
      <xdr:nvPicPr>
        <xdr:cNvPr id="5158" name="图片 8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12065</xdr:rowOff>
    </xdr:to>
    <xdr:pic>
      <xdr:nvPicPr>
        <xdr:cNvPr id="51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12065</xdr:rowOff>
    </xdr:to>
    <xdr:pic>
      <xdr:nvPicPr>
        <xdr:cNvPr id="5160" name="图片 8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11430</xdr:rowOff>
    </xdr:to>
    <xdr:pic>
      <xdr:nvPicPr>
        <xdr:cNvPr id="5161" name="图片 8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11430</xdr:rowOff>
    </xdr:to>
    <xdr:pic>
      <xdr:nvPicPr>
        <xdr:cNvPr id="5162" name="图片 8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11430</xdr:rowOff>
    </xdr:to>
    <xdr:pic>
      <xdr:nvPicPr>
        <xdr:cNvPr id="51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11430</xdr:rowOff>
    </xdr:to>
    <xdr:pic>
      <xdr:nvPicPr>
        <xdr:cNvPr id="5164" name="图片 8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11430</xdr:rowOff>
    </xdr:to>
    <xdr:pic>
      <xdr:nvPicPr>
        <xdr:cNvPr id="5165" name="图片 8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5166" name="图片 8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5167" name="图片 8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5168" name="图片 8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5169" name="图片 8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70" name="图片 8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71" name="图片 8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72" name="图片 8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73" name="图片 8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174" name="图片 8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175" name="图片 8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176" name="图片 8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177" name="图片 8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353060</xdr:colOff>
      <xdr:row>236</xdr:row>
      <xdr:rowOff>10160</xdr:rowOff>
    </xdr:to>
    <xdr:pic>
      <xdr:nvPicPr>
        <xdr:cNvPr id="5178" name="图片 1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2289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353060</xdr:colOff>
      <xdr:row>236</xdr:row>
      <xdr:rowOff>10160</xdr:rowOff>
    </xdr:to>
    <xdr:pic>
      <xdr:nvPicPr>
        <xdr:cNvPr id="5179" name="图片 1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2289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353060</xdr:colOff>
      <xdr:row>236</xdr:row>
      <xdr:rowOff>10160</xdr:rowOff>
    </xdr:to>
    <xdr:pic>
      <xdr:nvPicPr>
        <xdr:cNvPr id="5180" name="图片 8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2289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353060</xdr:colOff>
      <xdr:row>236</xdr:row>
      <xdr:rowOff>10160</xdr:rowOff>
    </xdr:to>
    <xdr:pic>
      <xdr:nvPicPr>
        <xdr:cNvPr id="5181" name="图片 8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2289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82" name="图片 8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83" name="图片 8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84" name="图片 8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185" name="图片 8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86" name="图片 8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87" name="图片 8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88" name="图片 8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89" name="图片 8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0" name="图片 8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1" name="图片 8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2" name="图片 8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3" name="图片 8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4" name="图片 8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5" name="图片 8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6" name="图片 8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10795</xdr:rowOff>
    </xdr:to>
    <xdr:pic>
      <xdr:nvPicPr>
        <xdr:cNvPr id="5197" name="图片 8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198" name="图片 9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199" name="图片 9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200" name="图片 9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11430</xdr:rowOff>
    </xdr:to>
    <xdr:pic>
      <xdr:nvPicPr>
        <xdr:cNvPr id="5201" name="图片 9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9525</xdr:rowOff>
    </xdr:to>
    <xdr:pic>
      <xdr:nvPicPr>
        <xdr:cNvPr id="5202" name="图片 9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9525</xdr:rowOff>
    </xdr:to>
    <xdr:pic>
      <xdr:nvPicPr>
        <xdr:cNvPr id="5203" name="图片 9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9525</xdr:rowOff>
    </xdr:to>
    <xdr:pic>
      <xdr:nvPicPr>
        <xdr:cNvPr id="5204" name="图片 9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9525</xdr:rowOff>
    </xdr:to>
    <xdr:pic>
      <xdr:nvPicPr>
        <xdr:cNvPr id="5205" name="图片 9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06" name="图片 9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07" name="图片 9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08" name="图片 9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09" name="图片 9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0" name="图片 9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1" name="图片 9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2" name="图片 9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3" name="图片 9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4" name="图片 9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215" name="图片 9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217" name="图片 9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18" name="图片 9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219" name="图片 9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221" name="图片 9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22" name="图片 9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223" name="图片 9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52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5225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522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52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353060</xdr:colOff>
      <xdr:row>10</xdr:row>
      <xdr:rowOff>8890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109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353060</xdr:colOff>
      <xdr:row>10</xdr:row>
      <xdr:rowOff>8890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109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353060</xdr:colOff>
      <xdr:row>10</xdr:row>
      <xdr:rowOff>9525</xdr:rowOff>
    </xdr:to>
    <xdr:pic>
      <xdr:nvPicPr>
        <xdr:cNvPr id="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1092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353060</xdr:colOff>
      <xdr:row>21</xdr:row>
      <xdr:rowOff>10160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587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353695</xdr:colOff>
      <xdr:row>24</xdr:row>
      <xdr:rowOff>10160</xdr:rowOff>
    </xdr:to>
    <xdr:pic>
      <xdr:nvPicPr>
        <xdr:cNvPr id="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8511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353060</xdr:colOff>
      <xdr:row>32</xdr:row>
      <xdr:rowOff>8890</xdr:rowOff>
    </xdr:to>
    <xdr:pic>
      <xdr:nvPicPr>
        <xdr:cNvPr id="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8569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353060</xdr:colOff>
      <xdr:row>32</xdr:row>
      <xdr:rowOff>9525</xdr:rowOff>
    </xdr:to>
    <xdr:pic>
      <xdr:nvPicPr>
        <xdr:cNvPr id="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85699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353060</xdr:colOff>
      <xdr:row>53</xdr:row>
      <xdr:rowOff>8890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3119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353060</xdr:colOff>
      <xdr:row>54</xdr:row>
      <xdr:rowOff>8890</xdr:rowOff>
    </xdr:to>
    <xdr:pic>
      <xdr:nvPicPr>
        <xdr:cNvPr id="10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4096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353060</xdr:colOff>
      <xdr:row>55</xdr:row>
      <xdr:rowOff>8890</xdr:rowOff>
    </xdr:to>
    <xdr:pic>
      <xdr:nvPicPr>
        <xdr:cNvPr id="11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50748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353060</xdr:colOff>
      <xdr:row>56</xdr:row>
      <xdr:rowOff>8890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60527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353060</xdr:colOff>
      <xdr:row>58</xdr:row>
      <xdr:rowOff>8890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8491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53</xdr:row>
      <xdr:rowOff>0</xdr:rowOff>
    </xdr:from>
    <xdr:to>
      <xdr:col>16</xdr:col>
      <xdr:colOff>353060</xdr:colOff>
      <xdr:row>53</xdr:row>
      <xdr:rowOff>8890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63119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353060</xdr:colOff>
      <xdr:row>53</xdr:row>
      <xdr:rowOff>9525</xdr:rowOff>
    </xdr:to>
    <xdr:pic>
      <xdr:nvPicPr>
        <xdr:cNvPr id="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31190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353060</xdr:colOff>
      <xdr:row>53</xdr:row>
      <xdr:rowOff>8890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63119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353060</xdr:colOff>
      <xdr:row>53</xdr:row>
      <xdr:rowOff>9525</xdr:rowOff>
    </xdr:to>
    <xdr:pic>
      <xdr:nvPicPr>
        <xdr:cNvPr id="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631190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54</xdr:row>
      <xdr:rowOff>0</xdr:rowOff>
    </xdr:from>
    <xdr:to>
      <xdr:col>16</xdr:col>
      <xdr:colOff>353060</xdr:colOff>
      <xdr:row>54</xdr:row>
      <xdr:rowOff>8890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64096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353060</xdr:colOff>
      <xdr:row>55</xdr:row>
      <xdr:rowOff>8890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650748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55</xdr:row>
      <xdr:rowOff>0</xdr:rowOff>
    </xdr:from>
    <xdr:to>
      <xdr:col>16</xdr:col>
      <xdr:colOff>353060</xdr:colOff>
      <xdr:row>55</xdr:row>
      <xdr:rowOff>8890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650748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353060</xdr:colOff>
      <xdr:row>55</xdr:row>
      <xdr:rowOff>9525</xdr:rowOff>
    </xdr:to>
    <xdr:pic>
      <xdr:nvPicPr>
        <xdr:cNvPr id="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65074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58</xdr:row>
      <xdr:rowOff>0</xdr:rowOff>
    </xdr:from>
    <xdr:to>
      <xdr:col>16</xdr:col>
      <xdr:colOff>353060</xdr:colOff>
      <xdr:row>58</xdr:row>
      <xdr:rowOff>8890</xdr:rowOff>
    </xdr:to>
    <xdr:pic>
      <xdr:nvPicPr>
        <xdr:cNvPr id="2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68491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353060</xdr:colOff>
      <xdr:row>58</xdr:row>
      <xdr:rowOff>9525</xdr:rowOff>
    </xdr:to>
    <xdr:pic>
      <xdr:nvPicPr>
        <xdr:cNvPr id="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8491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281940</xdr:colOff>
      <xdr:row>58</xdr:row>
      <xdr:rowOff>9525</xdr:rowOff>
    </xdr:to>
    <xdr:pic>
      <xdr:nvPicPr>
        <xdr:cNvPr id="2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68491100"/>
          <a:ext cx="28194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281940</xdr:colOff>
      <xdr:row>24</xdr:row>
      <xdr:rowOff>9525</xdr:rowOff>
    </xdr:to>
    <xdr:pic>
      <xdr:nvPicPr>
        <xdr:cNvPr id="25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8511500"/>
          <a:ext cx="28194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353060</xdr:colOff>
      <xdr:row>63</xdr:row>
      <xdr:rowOff>8890</xdr:rowOff>
    </xdr:to>
    <xdr:pic>
      <xdr:nvPicPr>
        <xdr:cNvPr id="26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76365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63</xdr:row>
      <xdr:rowOff>0</xdr:rowOff>
    </xdr:from>
    <xdr:to>
      <xdr:col>16</xdr:col>
      <xdr:colOff>353060</xdr:colOff>
      <xdr:row>63</xdr:row>
      <xdr:rowOff>8890</xdr:rowOff>
    </xdr:to>
    <xdr:pic>
      <xdr:nvPicPr>
        <xdr:cNvPr id="27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76365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353060</xdr:colOff>
      <xdr:row>63</xdr:row>
      <xdr:rowOff>9525</xdr:rowOff>
    </xdr:to>
    <xdr:pic>
      <xdr:nvPicPr>
        <xdr:cNvPr id="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76365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353060</xdr:colOff>
      <xdr:row>57</xdr:row>
      <xdr:rowOff>8890</xdr:rowOff>
    </xdr:to>
    <xdr:pic>
      <xdr:nvPicPr>
        <xdr:cNvPr id="29" name="图片 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73227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353060</xdr:colOff>
      <xdr:row>66</xdr:row>
      <xdr:rowOff>8890</xdr:rowOff>
    </xdr:to>
    <xdr:pic>
      <xdr:nvPicPr>
        <xdr:cNvPr id="3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79311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353060</xdr:colOff>
      <xdr:row>66</xdr:row>
      <xdr:rowOff>9525</xdr:rowOff>
    </xdr:to>
    <xdr:pic>
      <xdr:nvPicPr>
        <xdr:cNvPr id="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79311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353060</xdr:colOff>
      <xdr:row>59</xdr:row>
      <xdr:rowOff>8890</xdr:rowOff>
    </xdr:to>
    <xdr:pic>
      <xdr:nvPicPr>
        <xdr:cNvPr id="32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9469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352425</xdr:colOff>
      <xdr:row>36</xdr:row>
      <xdr:rowOff>9525</xdr:rowOff>
    </xdr:to>
    <xdr:pic>
      <xdr:nvPicPr>
        <xdr:cNvPr id="33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81500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352425</xdr:colOff>
      <xdr:row>3</xdr:row>
      <xdr:rowOff>8890</xdr:rowOff>
    </xdr:to>
    <xdr:pic>
      <xdr:nvPicPr>
        <xdr:cNvPr id="34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8890</xdr:rowOff>
    </xdr:to>
    <xdr:pic>
      <xdr:nvPicPr>
        <xdr:cNvPr id="3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</xdr:row>
      <xdr:rowOff>0</xdr:rowOff>
    </xdr:from>
    <xdr:to>
      <xdr:col>16</xdr:col>
      <xdr:colOff>353060</xdr:colOff>
      <xdr:row>40</xdr:row>
      <xdr:rowOff>8890</xdr:rowOff>
    </xdr:to>
    <xdr:pic>
      <xdr:nvPicPr>
        <xdr:cNvPr id="3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9525</xdr:rowOff>
    </xdr:to>
    <xdr:pic>
      <xdr:nvPicPr>
        <xdr:cNvPr id="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8890</xdr:rowOff>
    </xdr:to>
    <xdr:pic>
      <xdr:nvPicPr>
        <xdr:cNvPr id="38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9525</xdr:rowOff>
    </xdr:to>
    <xdr:pic>
      <xdr:nvPicPr>
        <xdr:cNvPr id="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8890</xdr:rowOff>
    </xdr:to>
    <xdr:pic>
      <xdr:nvPicPr>
        <xdr:cNvPr id="40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9525</xdr:rowOff>
    </xdr:to>
    <xdr:pic>
      <xdr:nvPicPr>
        <xdr:cNvPr id="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8890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</xdr:row>
      <xdr:rowOff>0</xdr:rowOff>
    </xdr:from>
    <xdr:to>
      <xdr:col>16</xdr:col>
      <xdr:colOff>353060</xdr:colOff>
      <xdr:row>40</xdr:row>
      <xdr:rowOff>8890</xdr:rowOff>
    </xdr:to>
    <xdr:pic>
      <xdr:nvPicPr>
        <xdr:cNvPr id="43" name="图片 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9525</xdr:rowOff>
    </xdr:to>
    <xdr:pic>
      <xdr:nvPicPr>
        <xdr:cNvPr id="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8890</xdr:rowOff>
    </xdr:to>
    <xdr:pic>
      <xdr:nvPicPr>
        <xdr:cNvPr id="45" name="图片 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9525</xdr:rowOff>
    </xdr:to>
    <xdr:pic>
      <xdr:nvPicPr>
        <xdr:cNvPr id="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8890</xdr:rowOff>
    </xdr:to>
    <xdr:pic>
      <xdr:nvPicPr>
        <xdr:cNvPr id="47" name="图片 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353060</xdr:colOff>
      <xdr:row>40</xdr:row>
      <xdr:rowOff>9525</xdr:rowOff>
    </xdr:to>
    <xdr:pic>
      <xdr:nvPicPr>
        <xdr:cNvPr id="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679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353060</xdr:colOff>
      <xdr:row>69</xdr:row>
      <xdr:rowOff>10160</xdr:rowOff>
    </xdr:to>
    <xdr:pic>
      <xdr:nvPicPr>
        <xdr:cNvPr id="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2359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353060</xdr:colOff>
      <xdr:row>7</xdr:row>
      <xdr:rowOff>8890</xdr:rowOff>
    </xdr:to>
    <xdr:pic>
      <xdr:nvPicPr>
        <xdr:cNvPr id="50" name="图片 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59436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352425</xdr:colOff>
      <xdr:row>7</xdr:row>
      <xdr:rowOff>8890</xdr:rowOff>
    </xdr:to>
    <xdr:pic>
      <xdr:nvPicPr>
        <xdr:cNvPr id="51" name="图片 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59436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353060</xdr:colOff>
      <xdr:row>7</xdr:row>
      <xdr:rowOff>9525</xdr:rowOff>
    </xdr:to>
    <xdr:pic>
      <xdr:nvPicPr>
        <xdr:cNvPr id="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59436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164</xdr:row>
      <xdr:rowOff>0</xdr:rowOff>
    </xdr:from>
    <xdr:to>
      <xdr:col>2</xdr:col>
      <xdr:colOff>353060</xdr:colOff>
      <xdr:row>164</xdr:row>
      <xdr:rowOff>8890</xdr:rowOff>
    </xdr:to>
    <xdr:pic>
      <xdr:nvPicPr>
        <xdr:cNvPr id="53" name="图片 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2872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164</xdr:row>
      <xdr:rowOff>0</xdr:rowOff>
    </xdr:from>
    <xdr:to>
      <xdr:col>16</xdr:col>
      <xdr:colOff>353060</xdr:colOff>
      <xdr:row>164</xdr:row>
      <xdr:rowOff>8890</xdr:rowOff>
    </xdr:to>
    <xdr:pic>
      <xdr:nvPicPr>
        <xdr:cNvPr id="54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72872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164</xdr:row>
      <xdr:rowOff>0</xdr:rowOff>
    </xdr:from>
    <xdr:to>
      <xdr:col>2</xdr:col>
      <xdr:colOff>353060</xdr:colOff>
      <xdr:row>164</xdr:row>
      <xdr:rowOff>9525</xdr:rowOff>
    </xdr:to>
    <xdr:pic>
      <xdr:nvPicPr>
        <xdr:cNvPr id="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28724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164</xdr:row>
      <xdr:rowOff>0</xdr:rowOff>
    </xdr:from>
    <xdr:to>
      <xdr:col>2</xdr:col>
      <xdr:colOff>353060</xdr:colOff>
      <xdr:row>164</xdr:row>
      <xdr:rowOff>10160</xdr:rowOff>
    </xdr:to>
    <xdr:pic>
      <xdr:nvPicPr>
        <xdr:cNvPr id="5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2872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167</xdr:row>
      <xdr:rowOff>0</xdr:rowOff>
    </xdr:from>
    <xdr:to>
      <xdr:col>2</xdr:col>
      <xdr:colOff>353060</xdr:colOff>
      <xdr:row>167</xdr:row>
      <xdr:rowOff>8890</xdr:rowOff>
    </xdr:to>
    <xdr:pic>
      <xdr:nvPicPr>
        <xdr:cNvPr id="57" name="图片 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69237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167</xdr:row>
      <xdr:rowOff>0</xdr:rowOff>
    </xdr:from>
    <xdr:to>
      <xdr:col>16</xdr:col>
      <xdr:colOff>353060</xdr:colOff>
      <xdr:row>167</xdr:row>
      <xdr:rowOff>8890</xdr:rowOff>
    </xdr:to>
    <xdr:pic>
      <xdr:nvPicPr>
        <xdr:cNvPr id="58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769237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167</xdr:row>
      <xdr:rowOff>0</xdr:rowOff>
    </xdr:from>
    <xdr:to>
      <xdr:col>2</xdr:col>
      <xdr:colOff>353060</xdr:colOff>
      <xdr:row>167</xdr:row>
      <xdr:rowOff>9525</xdr:rowOff>
    </xdr:to>
    <xdr:pic>
      <xdr:nvPicPr>
        <xdr:cNvPr id="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69237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353060</xdr:colOff>
      <xdr:row>165</xdr:row>
      <xdr:rowOff>8890</xdr:rowOff>
    </xdr:to>
    <xdr:pic>
      <xdr:nvPicPr>
        <xdr:cNvPr id="60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4180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353060</xdr:colOff>
      <xdr:row>165</xdr:row>
      <xdr:rowOff>9525</xdr:rowOff>
    </xdr:to>
    <xdr:pic>
      <xdr:nvPicPr>
        <xdr:cNvPr id="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4180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165</xdr:row>
      <xdr:rowOff>0</xdr:rowOff>
    </xdr:from>
    <xdr:to>
      <xdr:col>16</xdr:col>
      <xdr:colOff>353060</xdr:colOff>
      <xdr:row>165</xdr:row>
      <xdr:rowOff>8890</xdr:rowOff>
    </xdr:to>
    <xdr:pic>
      <xdr:nvPicPr>
        <xdr:cNvPr id="62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74180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168</xdr:row>
      <xdr:rowOff>0</xdr:rowOff>
    </xdr:from>
    <xdr:to>
      <xdr:col>2</xdr:col>
      <xdr:colOff>353060</xdr:colOff>
      <xdr:row>168</xdr:row>
      <xdr:rowOff>8890</xdr:rowOff>
    </xdr:to>
    <xdr:pic>
      <xdr:nvPicPr>
        <xdr:cNvPr id="63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7749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353060</xdr:colOff>
      <xdr:row>165</xdr:row>
      <xdr:rowOff>8890</xdr:rowOff>
    </xdr:to>
    <xdr:pic>
      <xdr:nvPicPr>
        <xdr:cNvPr id="64" name="图片 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74180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353060</xdr:colOff>
      <xdr:row>165</xdr:row>
      <xdr:rowOff>9525</xdr:rowOff>
    </xdr:to>
    <xdr:pic>
      <xdr:nvPicPr>
        <xdr:cNvPr id="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74180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353060</xdr:colOff>
      <xdr:row>173</xdr:row>
      <xdr:rowOff>8890</xdr:rowOff>
    </xdr:to>
    <xdr:pic>
      <xdr:nvPicPr>
        <xdr:cNvPr id="66" name="图片 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12798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173</xdr:row>
      <xdr:rowOff>0</xdr:rowOff>
    </xdr:from>
    <xdr:to>
      <xdr:col>16</xdr:col>
      <xdr:colOff>353060</xdr:colOff>
      <xdr:row>173</xdr:row>
      <xdr:rowOff>8890</xdr:rowOff>
    </xdr:to>
    <xdr:pic>
      <xdr:nvPicPr>
        <xdr:cNvPr id="67" name="图片 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12798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353060</xdr:colOff>
      <xdr:row>173</xdr:row>
      <xdr:rowOff>9525</xdr:rowOff>
    </xdr:to>
    <xdr:pic>
      <xdr:nvPicPr>
        <xdr:cNvPr id="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1279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169</xdr:row>
      <xdr:rowOff>0</xdr:rowOff>
    </xdr:from>
    <xdr:to>
      <xdr:col>2</xdr:col>
      <xdr:colOff>353060</xdr:colOff>
      <xdr:row>169</xdr:row>
      <xdr:rowOff>8890</xdr:rowOff>
    </xdr:to>
    <xdr:pic>
      <xdr:nvPicPr>
        <xdr:cNvPr id="69" name="图片 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89938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149</xdr:row>
      <xdr:rowOff>0</xdr:rowOff>
    </xdr:from>
    <xdr:to>
      <xdr:col>2</xdr:col>
      <xdr:colOff>353060</xdr:colOff>
      <xdr:row>149</xdr:row>
      <xdr:rowOff>10160</xdr:rowOff>
    </xdr:to>
    <xdr:pic>
      <xdr:nvPicPr>
        <xdr:cNvPr id="70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9486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153</xdr:row>
      <xdr:rowOff>0</xdr:rowOff>
    </xdr:from>
    <xdr:to>
      <xdr:col>2</xdr:col>
      <xdr:colOff>353060</xdr:colOff>
      <xdr:row>153</xdr:row>
      <xdr:rowOff>8890</xdr:rowOff>
    </xdr:to>
    <xdr:pic>
      <xdr:nvPicPr>
        <xdr:cNvPr id="71" name="图片 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3131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149</xdr:row>
      <xdr:rowOff>0</xdr:rowOff>
    </xdr:from>
    <xdr:to>
      <xdr:col>2</xdr:col>
      <xdr:colOff>353060</xdr:colOff>
      <xdr:row>149</xdr:row>
      <xdr:rowOff>8890</xdr:rowOff>
    </xdr:to>
    <xdr:pic>
      <xdr:nvPicPr>
        <xdr:cNvPr id="72" name="图片 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94866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149</xdr:row>
      <xdr:rowOff>0</xdr:rowOff>
    </xdr:from>
    <xdr:to>
      <xdr:col>16</xdr:col>
      <xdr:colOff>352425</xdr:colOff>
      <xdr:row>149</xdr:row>
      <xdr:rowOff>8890</xdr:rowOff>
    </xdr:to>
    <xdr:pic>
      <xdr:nvPicPr>
        <xdr:cNvPr id="73" name="图片 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94866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153</xdr:row>
      <xdr:rowOff>0</xdr:rowOff>
    </xdr:from>
    <xdr:to>
      <xdr:col>16</xdr:col>
      <xdr:colOff>352425</xdr:colOff>
      <xdr:row>153</xdr:row>
      <xdr:rowOff>8890</xdr:rowOff>
    </xdr:to>
    <xdr:pic>
      <xdr:nvPicPr>
        <xdr:cNvPr id="74" name="图片 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31315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0</xdr:colOff>
      <xdr:row>159</xdr:row>
      <xdr:rowOff>0</xdr:rowOff>
    </xdr:from>
    <xdr:to>
      <xdr:col>16</xdr:col>
      <xdr:colOff>353060</xdr:colOff>
      <xdr:row>159</xdr:row>
      <xdr:rowOff>8890</xdr:rowOff>
    </xdr:to>
    <xdr:pic>
      <xdr:nvPicPr>
        <xdr:cNvPr id="75" name="图片 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7932100"/>
          <a:ext cx="353060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157</xdr:row>
      <xdr:rowOff>0</xdr:rowOff>
    </xdr:from>
    <xdr:to>
      <xdr:col>2</xdr:col>
      <xdr:colOff>353060</xdr:colOff>
      <xdr:row>157</xdr:row>
      <xdr:rowOff>8890</xdr:rowOff>
    </xdr:to>
    <xdr:pic>
      <xdr:nvPicPr>
        <xdr:cNvPr id="76" name="图片 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6535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157</xdr:row>
      <xdr:rowOff>0</xdr:rowOff>
    </xdr:from>
    <xdr:to>
      <xdr:col>16</xdr:col>
      <xdr:colOff>352425</xdr:colOff>
      <xdr:row>157</xdr:row>
      <xdr:rowOff>8890</xdr:rowOff>
    </xdr:to>
    <xdr:pic>
      <xdr:nvPicPr>
        <xdr:cNvPr id="77" name="图片 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65351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157</xdr:row>
      <xdr:rowOff>0</xdr:rowOff>
    </xdr:from>
    <xdr:to>
      <xdr:col>2</xdr:col>
      <xdr:colOff>353060</xdr:colOff>
      <xdr:row>157</xdr:row>
      <xdr:rowOff>9525</xdr:rowOff>
    </xdr:to>
    <xdr:pic>
      <xdr:nvPicPr>
        <xdr:cNvPr id="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6535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353060</xdr:colOff>
      <xdr:row>157</xdr:row>
      <xdr:rowOff>8890</xdr:rowOff>
    </xdr:to>
    <xdr:pic>
      <xdr:nvPicPr>
        <xdr:cNvPr id="79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665351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353060</xdr:colOff>
      <xdr:row>157</xdr:row>
      <xdr:rowOff>9525</xdr:rowOff>
    </xdr:to>
    <xdr:pic>
      <xdr:nvPicPr>
        <xdr:cNvPr id="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665351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</xdr:row>
      <xdr:rowOff>0</xdr:rowOff>
    </xdr:from>
    <xdr:to>
      <xdr:col>2</xdr:col>
      <xdr:colOff>353060</xdr:colOff>
      <xdr:row>158</xdr:row>
      <xdr:rowOff>8890</xdr:rowOff>
    </xdr:to>
    <xdr:pic>
      <xdr:nvPicPr>
        <xdr:cNvPr id="81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7259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158</xdr:row>
      <xdr:rowOff>0</xdr:rowOff>
    </xdr:from>
    <xdr:to>
      <xdr:col>16</xdr:col>
      <xdr:colOff>352425</xdr:colOff>
      <xdr:row>158</xdr:row>
      <xdr:rowOff>8890</xdr:rowOff>
    </xdr:to>
    <xdr:pic>
      <xdr:nvPicPr>
        <xdr:cNvPr id="82" name="图片 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72590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</xdr:row>
      <xdr:rowOff>0</xdr:rowOff>
    </xdr:from>
    <xdr:to>
      <xdr:col>2</xdr:col>
      <xdr:colOff>353060</xdr:colOff>
      <xdr:row>158</xdr:row>
      <xdr:rowOff>9525</xdr:rowOff>
    </xdr:to>
    <xdr:pic>
      <xdr:nvPicPr>
        <xdr:cNvPr id="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72590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150</xdr:row>
      <xdr:rowOff>0</xdr:rowOff>
    </xdr:from>
    <xdr:to>
      <xdr:col>2</xdr:col>
      <xdr:colOff>353060</xdr:colOff>
      <xdr:row>150</xdr:row>
      <xdr:rowOff>8890</xdr:rowOff>
    </xdr:to>
    <xdr:pic>
      <xdr:nvPicPr>
        <xdr:cNvPr id="84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0655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150</xdr:row>
      <xdr:rowOff>0</xdr:rowOff>
    </xdr:from>
    <xdr:to>
      <xdr:col>16</xdr:col>
      <xdr:colOff>352425</xdr:colOff>
      <xdr:row>150</xdr:row>
      <xdr:rowOff>8890</xdr:rowOff>
    </xdr:to>
    <xdr:pic>
      <xdr:nvPicPr>
        <xdr:cNvPr id="85" name="图片 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06550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161</xdr:row>
      <xdr:rowOff>0</xdr:rowOff>
    </xdr:from>
    <xdr:to>
      <xdr:col>2</xdr:col>
      <xdr:colOff>353060</xdr:colOff>
      <xdr:row>161</xdr:row>
      <xdr:rowOff>8890</xdr:rowOff>
    </xdr:to>
    <xdr:pic>
      <xdr:nvPicPr>
        <xdr:cNvPr id="86" name="图片 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96847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161</xdr:row>
      <xdr:rowOff>0</xdr:rowOff>
    </xdr:from>
    <xdr:to>
      <xdr:col>16</xdr:col>
      <xdr:colOff>352425</xdr:colOff>
      <xdr:row>161</xdr:row>
      <xdr:rowOff>8890</xdr:rowOff>
    </xdr:to>
    <xdr:pic>
      <xdr:nvPicPr>
        <xdr:cNvPr id="87" name="图片 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96847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149</xdr:row>
      <xdr:rowOff>0</xdr:rowOff>
    </xdr:from>
    <xdr:to>
      <xdr:col>2</xdr:col>
      <xdr:colOff>353060</xdr:colOff>
      <xdr:row>149</xdr:row>
      <xdr:rowOff>9525</xdr:rowOff>
    </xdr:to>
    <xdr:pic>
      <xdr:nvPicPr>
        <xdr:cNvPr id="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94866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353060</xdr:colOff>
      <xdr:row>150</xdr:row>
      <xdr:rowOff>8890</xdr:rowOff>
    </xdr:to>
    <xdr:pic>
      <xdr:nvPicPr>
        <xdr:cNvPr id="8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60655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353060</xdr:colOff>
      <xdr:row>150</xdr:row>
      <xdr:rowOff>9525</xdr:rowOff>
    </xdr:to>
    <xdr:pic>
      <xdr:nvPicPr>
        <xdr:cNvPr id="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606550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352425</xdr:colOff>
      <xdr:row>152</xdr:row>
      <xdr:rowOff>8890</xdr:rowOff>
    </xdr:to>
    <xdr:pic>
      <xdr:nvPicPr>
        <xdr:cNvPr id="91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230600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</xdr:row>
      <xdr:rowOff>0</xdr:rowOff>
    </xdr:from>
    <xdr:to>
      <xdr:col>2</xdr:col>
      <xdr:colOff>353060</xdr:colOff>
      <xdr:row>160</xdr:row>
      <xdr:rowOff>8890</xdr:rowOff>
    </xdr:to>
    <xdr:pic>
      <xdr:nvPicPr>
        <xdr:cNvPr id="92" name="图片 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9113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160</xdr:row>
      <xdr:rowOff>0</xdr:rowOff>
    </xdr:from>
    <xdr:to>
      <xdr:col>16</xdr:col>
      <xdr:colOff>353060</xdr:colOff>
      <xdr:row>160</xdr:row>
      <xdr:rowOff>8890</xdr:rowOff>
    </xdr:to>
    <xdr:pic>
      <xdr:nvPicPr>
        <xdr:cNvPr id="93" name="图片 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9113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</xdr:row>
      <xdr:rowOff>0</xdr:rowOff>
    </xdr:from>
    <xdr:to>
      <xdr:col>2</xdr:col>
      <xdr:colOff>353060</xdr:colOff>
      <xdr:row>160</xdr:row>
      <xdr:rowOff>9525</xdr:rowOff>
    </xdr:to>
    <xdr:pic>
      <xdr:nvPicPr>
        <xdr:cNvPr id="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91132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8890</xdr:rowOff>
    </xdr:to>
    <xdr:pic>
      <xdr:nvPicPr>
        <xdr:cNvPr id="95" name="图片 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21053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8890</xdr:rowOff>
    </xdr:to>
    <xdr:pic>
      <xdr:nvPicPr>
        <xdr:cNvPr id="96" name="图片 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4734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178</xdr:row>
      <xdr:rowOff>0</xdr:rowOff>
    </xdr:from>
    <xdr:to>
      <xdr:col>16</xdr:col>
      <xdr:colOff>353060</xdr:colOff>
      <xdr:row>178</xdr:row>
      <xdr:rowOff>8890</xdr:rowOff>
    </xdr:to>
    <xdr:pic>
      <xdr:nvPicPr>
        <xdr:cNvPr id="97" name="图片 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4734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10160</xdr:rowOff>
    </xdr:to>
    <xdr:pic>
      <xdr:nvPicPr>
        <xdr:cNvPr id="9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2105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10795</xdr:rowOff>
    </xdr:to>
    <xdr:pic>
      <xdr:nvPicPr>
        <xdr:cNvPr id="99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21053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8255</xdr:rowOff>
    </xdr:to>
    <xdr:pic>
      <xdr:nvPicPr>
        <xdr:cNvPr id="1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21053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174</xdr:row>
      <xdr:rowOff>0</xdr:rowOff>
    </xdr:from>
    <xdr:to>
      <xdr:col>16</xdr:col>
      <xdr:colOff>353060</xdr:colOff>
      <xdr:row>174</xdr:row>
      <xdr:rowOff>8890</xdr:rowOff>
    </xdr:to>
    <xdr:pic>
      <xdr:nvPicPr>
        <xdr:cNvPr id="101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21053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9525</xdr:rowOff>
    </xdr:to>
    <xdr:pic>
      <xdr:nvPicPr>
        <xdr:cNvPr id="1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21053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9525</xdr:rowOff>
    </xdr:to>
    <xdr:pic>
      <xdr:nvPicPr>
        <xdr:cNvPr id="1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47342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8890</xdr:rowOff>
    </xdr:to>
    <xdr:pic>
      <xdr:nvPicPr>
        <xdr:cNvPr id="104" name="图片 1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47342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9525</xdr:rowOff>
    </xdr:to>
    <xdr:pic>
      <xdr:nvPicPr>
        <xdr:cNvPr id="1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47342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8890</xdr:rowOff>
    </xdr:to>
    <xdr:pic>
      <xdr:nvPicPr>
        <xdr:cNvPr id="106" name="图片 1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16</xdr:col>
      <xdr:colOff>353060</xdr:colOff>
      <xdr:row>71</xdr:row>
      <xdr:rowOff>8890</xdr:rowOff>
    </xdr:to>
    <xdr:pic>
      <xdr:nvPicPr>
        <xdr:cNvPr id="107" name="图片 1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4010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9525</xdr:rowOff>
    </xdr:to>
    <xdr:pic>
      <xdr:nvPicPr>
        <xdr:cNvPr id="1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353060</xdr:colOff>
      <xdr:row>70</xdr:row>
      <xdr:rowOff>8890</xdr:rowOff>
    </xdr:to>
    <xdr:pic>
      <xdr:nvPicPr>
        <xdr:cNvPr id="109" name="图片 1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31850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8890</xdr:rowOff>
    </xdr:to>
    <xdr:pic>
      <xdr:nvPicPr>
        <xdr:cNvPr id="110" name="图片 1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5661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9525</xdr:rowOff>
    </xdr:to>
    <xdr:pic>
      <xdr:nvPicPr>
        <xdr:cNvPr id="111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16</xdr:col>
      <xdr:colOff>353060</xdr:colOff>
      <xdr:row>71</xdr:row>
      <xdr:rowOff>9525</xdr:rowOff>
    </xdr:to>
    <xdr:pic>
      <xdr:nvPicPr>
        <xdr:cNvPr id="112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4010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9525</xdr:rowOff>
    </xdr:to>
    <xdr:pic>
      <xdr:nvPicPr>
        <xdr:cNvPr id="1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353060</xdr:colOff>
      <xdr:row>70</xdr:row>
      <xdr:rowOff>8255</xdr:rowOff>
    </xdr:to>
    <xdr:pic>
      <xdr:nvPicPr>
        <xdr:cNvPr id="114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31850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9525</xdr:rowOff>
    </xdr:to>
    <xdr:pic>
      <xdr:nvPicPr>
        <xdr:cNvPr id="115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5661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11430</xdr:rowOff>
    </xdr:to>
    <xdr:pic>
      <xdr:nvPicPr>
        <xdr:cNvPr id="116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16</xdr:col>
      <xdr:colOff>353060</xdr:colOff>
      <xdr:row>71</xdr:row>
      <xdr:rowOff>11430</xdr:rowOff>
    </xdr:to>
    <xdr:pic>
      <xdr:nvPicPr>
        <xdr:cNvPr id="117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40105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11430</xdr:rowOff>
    </xdr:to>
    <xdr:pic>
      <xdr:nvPicPr>
        <xdr:cNvPr id="1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353060</xdr:colOff>
      <xdr:row>70</xdr:row>
      <xdr:rowOff>11430</xdr:rowOff>
    </xdr:to>
    <xdr:pic>
      <xdr:nvPicPr>
        <xdr:cNvPr id="119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31850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9525</xdr:rowOff>
    </xdr:to>
    <xdr:pic>
      <xdr:nvPicPr>
        <xdr:cNvPr id="120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5661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7620</xdr:rowOff>
    </xdr:to>
    <xdr:pic>
      <xdr:nvPicPr>
        <xdr:cNvPr id="1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7620</xdr:rowOff>
    </xdr:to>
    <xdr:pic>
      <xdr:nvPicPr>
        <xdr:cNvPr id="12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74</xdr:row>
      <xdr:rowOff>0</xdr:rowOff>
    </xdr:from>
    <xdr:to>
      <xdr:col>16</xdr:col>
      <xdr:colOff>353060</xdr:colOff>
      <xdr:row>74</xdr:row>
      <xdr:rowOff>7620</xdr:rowOff>
    </xdr:to>
    <xdr:pic>
      <xdr:nvPicPr>
        <xdr:cNvPr id="12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7620</xdr:rowOff>
    </xdr:to>
    <xdr:pic>
      <xdr:nvPicPr>
        <xdr:cNvPr id="1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11430</xdr:rowOff>
    </xdr:to>
    <xdr:pic>
      <xdr:nvPicPr>
        <xdr:cNvPr id="12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16</xdr:col>
      <xdr:colOff>353060</xdr:colOff>
      <xdr:row>71</xdr:row>
      <xdr:rowOff>11430</xdr:rowOff>
    </xdr:to>
    <xdr:pic>
      <xdr:nvPicPr>
        <xdr:cNvPr id="12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40105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353060</xdr:colOff>
      <xdr:row>71</xdr:row>
      <xdr:rowOff>11430</xdr:rowOff>
    </xdr:to>
    <xdr:pic>
      <xdr:nvPicPr>
        <xdr:cNvPr id="1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0105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353060</xdr:colOff>
      <xdr:row>70</xdr:row>
      <xdr:rowOff>11430</xdr:rowOff>
    </xdr:to>
    <xdr:pic>
      <xdr:nvPicPr>
        <xdr:cNvPr id="128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31850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9525</xdr:rowOff>
    </xdr:to>
    <xdr:pic>
      <xdr:nvPicPr>
        <xdr:cNvPr id="12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56615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7620</xdr:rowOff>
    </xdr:to>
    <xdr:pic>
      <xdr:nvPicPr>
        <xdr:cNvPr id="1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7620</xdr:rowOff>
    </xdr:to>
    <xdr:pic>
      <xdr:nvPicPr>
        <xdr:cNvPr id="13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74</xdr:row>
      <xdr:rowOff>0</xdr:rowOff>
    </xdr:from>
    <xdr:to>
      <xdr:col>16</xdr:col>
      <xdr:colOff>353060</xdr:colOff>
      <xdr:row>74</xdr:row>
      <xdr:rowOff>7620</xdr:rowOff>
    </xdr:to>
    <xdr:pic>
      <xdr:nvPicPr>
        <xdr:cNvPr id="13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7620</xdr:rowOff>
    </xdr:to>
    <xdr:pic>
      <xdr:nvPicPr>
        <xdr:cNvPr id="1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648700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353060</xdr:colOff>
      <xdr:row>72</xdr:row>
      <xdr:rowOff>10160</xdr:rowOff>
    </xdr:to>
    <xdr:pic>
      <xdr:nvPicPr>
        <xdr:cNvPr id="13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353060</xdr:colOff>
      <xdr:row>72</xdr:row>
      <xdr:rowOff>10160</xdr:rowOff>
    </xdr:to>
    <xdr:pic>
      <xdr:nvPicPr>
        <xdr:cNvPr id="135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353060</xdr:colOff>
      <xdr:row>72</xdr:row>
      <xdr:rowOff>10160</xdr:rowOff>
    </xdr:to>
    <xdr:pic>
      <xdr:nvPicPr>
        <xdr:cNvPr id="13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353060</xdr:colOff>
      <xdr:row>72</xdr:row>
      <xdr:rowOff>10160</xdr:rowOff>
    </xdr:to>
    <xdr:pic>
      <xdr:nvPicPr>
        <xdr:cNvPr id="137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353695</xdr:colOff>
      <xdr:row>72</xdr:row>
      <xdr:rowOff>10160</xdr:rowOff>
    </xdr:to>
    <xdr:pic>
      <xdr:nvPicPr>
        <xdr:cNvPr id="13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353695</xdr:colOff>
      <xdr:row>72</xdr:row>
      <xdr:rowOff>10160</xdr:rowOff>
    </xdr:to>
    <xdr:pic>
      <xdr:nvPicPr>
        <xdr:cNvPr id="139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353695</xdr:colOff>
      <xdr:row>72</xdr:row>
      <xdr:rowOff>10160</xdr:rowOff>
    </xdr:to>
    <xdr:pic>
      <xdr:nvPicPr>
        <xdr:cNvPr id="14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836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4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44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45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353695</xdr:colOff>
      <xdr:row>76</xdr:row>
      <xdr:rowOff>10160</xdr:rowOff>
    </xdr:to>
    <xdr:pic>
      <xdr:nvPicPr>
        <xdr:cNvPr id="146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972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353695</xdr:colOff>
      <xdr:row>77</xdr:row>
      <xdr:rowOff>10160</xdr:rowOff>
    </xdr:to>
    <xdr:pic>
      <xdr:nvPicPr>
        <xdr:cNvPr id="147" name="图片 1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863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353060</xdr:colOff>
      <xdr:row>77</xdr:row>
      <xdr:rowOff>10160</xdr:rowOff>
    </xdr:to>
    <xdr:pic>
      <xdr:nvPicPr>
        <xdr:cNvPr id="148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88633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16</xdr:col>
      <xdr:colOff>353060</xdr:colOff>
      <xdr:row>77</xdr:row>
      <xdr:rowOff>10160</xdr:rowOff>
    </xdr:to>
    <xdr:pic>
      <xdr:nvPicPr>
        <xdr:cNvPr id="149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8633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353060</xdr:colOff>
      <xdr:row>77</xdr:row>
      <xdr:rowOff>10160</xdr:rowOff>
    </xdr:to>
    <xdr:pic>
      <xdr:nvPicPr>
        <xdr:cNvPr id="1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88633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353695</xdr:colOff>
      <xdr:row>76</xdr:row>
      <xdr:rowOff>10160</xdr:rowOff>
    </xdr:to>
    <xdr:pic>
      <xdr:nvPicPr>
        <xdr:cNvPr id="151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972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353695</xdr:colOff>
      <xdr:row>78</xdr:row>
      <xdr:rowOff>10160</xdr:rowOff>
    </xdr:to>
    <xdr:pic>
      <xdr:nvPicPr>
        <xdr:cNvPr id="152" name="图片 3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92937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53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353695</xdr:colOff>
      <xdr:row>77</xdr:row>
      <xdr:rowOff>10160</xdr:rowOff>
    </xdr:to>
    <xdr:pic>
      <xdr:nvPicPr>
        <xdr:cNvPr id="154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863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55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56" name="图片 9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57" name="图片 9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353695</xdr:colOff>
      <xdr:row>75</xdr:row>
      <xdr:rowOff>10160</xdr:rowOff>
    </xdr:to>
    <xdr:pic>
      <xdr:nvPicPr>
        <xdr:cNvPr id="158" name="图片 9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7312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353695</xdr:colOff>
      <xdr:row>77</xdr:row>
      <xdr:rowOff>10160</xdr:rowOff>
    </xdr:to>
    <xdr:pic>
      <xdr:nvPicPr>
        <xdr:cNvPr id="159" name="图片 9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863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353695</xdr:colOff>
      <xdr:row>77</xdr:row>
      <xdr:rowOff>10160</xdr:rowOff>
    </xdr:to>
    <xdr:pic>
      <xdr:nvPicPr>
        <xdr:cNvPr id="160" name="图片 9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863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353695</xdr:colOff>
      <xdr:row>77</xdr:row>
      <xdr:rowOff>10160</xdr:rowOff>
    </xdr:to>
    <xdr:pic>
      <xdr:nvPicPr>
        <xdr:cNvPr id="161" name="图片 9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863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353695</xdr:colOff>
      <xdr:row>77</xdr:row>
      <xdr:rowOff>10160</xdr:rowOff>
    </xdr:to>
    <xdr:pic>
      <xdr:nvPicPr>
        <xdr:cNvPr id="162" name="图片 9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863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163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164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165" name="图片 9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166" name="图片 9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16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168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169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170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2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3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4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5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6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7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178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79" name="图片 9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80" name="图片 9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81" name="图片 9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353695</xdr:colOff>
      <xdr:row>98</xdr:row>
      <xdr:rowOff>12700</xdr:rowOff>
    </xdr:to>
    <xdr:pic>
      <xdr:nvPicPr>
        <xdr:cNvPr id="182" name="图片 9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194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4" name="图片 9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5" name="图片 9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6" name="图片 9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7" name="图片 9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8" name="图片 9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89" name="图片 9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353695</xdr:colOff>
      <xdr:row>107</xdr:row>
      <xdr:rowOff>12700</xdr:rowOff>
    </xdr:to>
    <xdr:pic>
      <xdr:nvPicPr>
        <xdr:cNvPr id="190" name="图片 9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650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353695</xdr:colOff>
      <xdr:row>99</xdr:row>
      <xdr:rowOff>12700</xdr:rowOff>
    </xdr:to>
    <xdr:pic>
      <xdr:nvPicPr>
        <xdr:cNvPr id="191" name="图片 3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0337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353695</xdr:colOff>
      <xdr:row>99</xdr:row>
      <xdr:rowOff>12700</xdr:rowOff>
    </xdr:to>
    <xdr:pic>
      <xdr:nvPicPr>
        <xdr:cNvPr id="1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0337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353695</xdr:colOff>
      <xdr:row>111</xdr:row>
      <xdr:rowOff>12700</xdr:rowOff>
    </xdr:to>
    <xdr:pic>
      <xdr:nvPicPr>
        <xdr:cNvPr id="1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904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353695</xdr:colOff>
      <xdr:row>111</xdr:row>
      <xdr:rowOff>12700</xdr:rowOff>
    </xdr:to>
    <xdr:pic>
      <xdr:nvPicPr>
        <xdr:cNvPr id="1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904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19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196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197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198" name="图片 2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199" name="图片 2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0" name="图片 4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1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2" name="图片 4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3" name="图片 4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4" name="图片 4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5" name="图片 4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6" name="图片 4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7" name="图片 4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8" name="图片 4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09" name="图片 4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0" name="图片 4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1" name="图片 4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2" name="图片 4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3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4" name="图片 4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5" name="图片 4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6" name="图片 4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7" name="图片 4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8" name="图片 4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19" name="图片 4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0" name="图片 4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1" name="图片 4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2" name="图片 4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3" name="图片 4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4" name="图片 4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5" name="图片 4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6" name="图片 4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7" name="图片 4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8" name="图片 4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29" name="图片 4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0" name="图片 4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1" name="图片 4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2" name="图片 4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3" name="图片 4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4" name="图片 4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5" name="图片 4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6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7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8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39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0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1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2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3" name="图片 4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4" name="图片 4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5" name="图片 4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6" name="图片 4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7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8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49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0" name="图片 4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1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2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3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5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6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7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8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3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4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5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7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8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69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70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71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7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7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353695</xdr:colOff>
      <xdr:row>128</xdr:row>
      <xdr:rowOff>12700</xdr:rowOff>
    </xdr:to>
    <xdr:pic>
      <xdr:nvPicPr>
        <xdr:cNvPr id="2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1724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2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27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92</xdr:row>
      <xdr:rowOff>0</xdr:rowOff>
    </xdr:from>
    <xdr:to>
      <xdr:col>16</xdr:col>
      <xdr:colOff>353060</xdr:colOff>
      <xdr:row>92</xdr:row>
      <xdr:rowOff>10160</xdr:rowOff>
    </xdr:to>
    <xdr:pic>
      <xdr:nvPicPr>
        <xdr:cNvPr id="27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4609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353695</xdr:colOff>
      <xdr:row>92</xdr:row>
      <xdr:rowOff>10160</xdr:rowOff>
    </xdr:to>
    <xdr:pic>
      <xdr:nvPicPr>
        <xdr:cNvPr id="2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46099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79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80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81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82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8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93</xdr:row>
      <xdr:rowOff>0</xdr:rowOff>
    </xdr:from>
    <xdr:to>
      <xdr:col>16</xdr:col>
      <xdr:colOff>353060</xdr:colOff>
      <xdr:row>93</xdr:row>
      <xdr:rowOff>10160</xdr:rowOff>
    </xdr:to>
    <xdr:pic>
      <xdr:nvPicPr>
        <xdr:cNvPr id="28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5575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353695</xdr:colOff>
      <xdr:row>93</xdr:row>
      <xdr:rowOff>10160</xdr:rowOff>
    </xdr:to>
    <xdr:pic>
      <xdr:nvPicPr>
        <xdr:cNvPr id="2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5575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8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88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89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90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91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92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93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353695</xdr:colOff>
      <xdr:row>94</xdr:row>
      <xdr:rowOff>10160</xdr:rowOff>
    </xdr:to>
    <xdr:pic>
      <xdr:nvPicPr>
        <xdr:cNvPr id="294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65530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295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296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297" name="图片 9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298" name="图片 9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299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0" name="图片 9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1" name="图片 9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2" name="图片 9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3" name="图片 9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4" name="图片 9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5" name="图片 9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353695</xdr:colOff>
      <xdr:row>109</xdr:row>
      <xdr:rowOff>12700</xdr:rowOff>
    </xdr:to>
    <xdr:pic>
      <xdr:nvPicPr>
        <xdr:cNvPr id="306" name="图片 9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7830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353695</xdr:colOff>
      <xdr:row>111</xdr:row>
      <xdr:rowOff>12700</xdr:rowOff>
    </xdr:to>
    <xdr:pic>
      <xdr:nvPicPr>
        <xdr:cNvPr id="3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904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353695</xdr:colOff>
      <xdr:row>111</xdr:row>
      <xdr:rowOff>12700</xdr:rowOff>
    </xdr:to>
    <xdr:pic>
      <xdr:nvPicPr>
        <xdr:cNvPr id="3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904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0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0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1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2" name="图片 2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3" name="图片 2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4" name="图片 4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5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6" name="图片 4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7" name="图片 4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8" name="图片 4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19" name="图片 4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0" name="图片 4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1" name="图片 4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2" name="图片 4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3" name="图片 4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4" name="图片 4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5" name="图片 4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6" name="图片 4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7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8" name="图片 4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29" name="图片 4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0" name="图片 4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1" name="图片 4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2" name="图片 4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3" name="图片 4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4" name="图片 4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5" name="图片 4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6" name="图片 4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7" name="图片 4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8" name="图片 4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39" name="图片 4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0" name="图片 4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1" name="图片 4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2" name="图片 4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3" name="图片 4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4" name="图片 4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5" name="图片 4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6" name="图片 4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7" name="图片 4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8" name="图片 4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49" name="图片 4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0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1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2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3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4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5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6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7" name="图片 4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8" name="图片 4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59" name="图片 4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0" name="图片 4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1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2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3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4" name="图片 4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5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6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8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69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0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1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2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8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79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1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2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3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4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5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353695</xdr:colOff>
      <xdr:row>113</xdr:row>
      <xdr:rowOff>12700</xdr:rowOff>
    </xdr:to>
    <xdr:pic>
      <xdr:nvPicPr>
        <xdr:cNvPr id="3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04722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353695</xdr:colOff>
      <xdr:row>99</xdr:row>
      <xdr:rowOff>12700</xdr:rowOff>
    </xdr:to>
    <xdr:pic>
      <xdr:nvPicPr>
        <xdr:cNvPr id="38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0337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353695</xdr:colOff>
      <xdr:row>99</xdr:row>
      <xdr:rowOff>12700</xdr:rowOff>
    </xdr:to>
    <xdr:pic>
      <xdr:nvPicPr>
        <xdr:cNvPr id="3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03376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353695</xdr:colOff>
      <xdr:row>100</xdr:row>
      <xdr:rowOff>12700</xdr:rowOff>
    </xdr:to>
    <xdr:pic>
      <xdr:nvPicPr>
        <xdr:cNvPr id="39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09980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353695</xdr:colOff>
      <xdr:row>100</xdr:row>
      <xdr:rowOff>12700</xdr:rowOff>
    </xdr:to>
    <xdr:pic>
      <xdr:nvPicPr>
        <xdr:cNvPr id="3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09980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393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394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3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396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397" name="图片 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398" name="图片 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399" name="图片 1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0" name="图片 1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1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2" name="图片 1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3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4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5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6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7" name="图片 1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8" name="图片 1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09" name="图片 1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0" name="图片 1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1" name="图片 1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2" name="图片 1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3" name="图片 1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4" name="图片 1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5" name="图片 1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6" name="图片 1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7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8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19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20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21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22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23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24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25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353060</xdr:colOff>
      <xdr:row>81</xdr:row>
      <xdr:rowOff>8890</xdr:rowOff>
    </xdr:to>
    <xdr:pic>
      <xdr:nvPicPr>
        <xdr:cNvPr id="427" name="图片 1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28" name="图片 1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353060</xdr:colOff>
      <xdr:row>81</xdr:row>
      <xdr:rowOff>8890</xdr:rowOff>
    </xdr:to>
    <xdr:pic>
      <xdr:nvPicPr>
        <xdr:cNvPr id="4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30" name="图片 1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31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33" name="图片 1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34" name="图片 1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36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37" name="图片 1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39" name="图片 1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353060</xdr:colOff>
      <xdr:row>81</xdr:row>
      <xdr:rowOff>8890</xdr:rowOff>
    </xdr:to>
    <xdr:pic>
      <xdr:nvPicPr>
        <xdr:cNvPr id="440" name="图片 1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41" name="图片 1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353060</xdr:colOff>
      <xdr:row>81</xdr:row>
      <xdr:rowOff>8890</xdr:rowOff>
    </xdr:to>
    <xdr:pic>
      <xdr:nvPicPr>
        <xdr:cNvPr id="4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43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81</xdr:row>
      <xdr:rowOff>0</xdr:rowOff>
    </xdr:from>
    <xdr:to>
      <xdr:col>16</xdr:col>
      <xdr:colOff>353060</xdr:colOff>
      <xdr:row>81</xdr:row>
      <xdr:rowOff>8890</xdr:rowOff>
    </xdr:to>
    <xdr:pic>
      <xdr:nvPicPr>
        <xdr:cNvPr id="444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36879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4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46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47" name="图片 1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353695</xdr:colOff>
      <xdr:row>81</xdr:row>
      <xdr:rowOff>8890</xdr:rowOff>
    </xdr:to>
    <xdr:pic>
      <xdr:nvPicPr>
        <xdr:cNvPr id="448" name="图片 1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68790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49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0" name="图片 1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1" name="图片 1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2" name="图片 1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3" name="图片 1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4" name="图片 1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5" name="图片 1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6" name="图片 1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7" name="图片 1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353060</xdr:colOff>
      <xdr:row>82</xdr:row>
      <xdr:rowOff>12700</xdr:rowOff>
    </xdr:to>
    <xdr:pic>
      <xdr:nvPicPr>
        <xdr:cNvPr id="458" name="图片 1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59" name="图片 1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1" name="图片 1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2" name="图片 1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3" name="图片 1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4" name="图片 1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5" name="图片 1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6" name="图片 1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7" name="图片 1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8" name="图片 1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69" name="图片 1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0" name="图片 2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1" name="图片 2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2" name="图片 2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3" name="图片 2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4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5" name="图片 2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6" name="图片 2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7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8" name="图片 2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79" name="图片 2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0" name="图片 2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1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2" name="图片 2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3" name="图片 2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4" name="图片 2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5" name="图片 2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6" name="图片 2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7" name="图片 2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8" name="图片 2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89" name="图片 2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353060</xdr:colOff>
      <xdr:row>82</xdr:row>
      <xdr:rowOff>12700</xdr:rowOff>
    </xdr:to>
    <xdr:pic>
      <xdr:nvPicPr>
        <xdr:cNvPr id="491" name="图片 2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353060</xdr:colOff>
      <xdr:row>82</xdr:row>
      <xdr:rowOff>12700</xdr:rowOff>
    </xdr:to>
    <xdr:pic>
      <xdr:nvPicPr>
        <xdr:cNvPr id="4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3" name="图片 2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5" name="图片 2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7" name="图片 2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4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353060</xdr:colOff>
      <xdr:row>82</xdr:row>
      <xdr:rowOff>12700</xdr:rowOff>
    </xdr:to>
    <xdr:pic>
      <xdr:nvPicPr>
        <xdr:cNvPr id="499" name="图片 2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353060</xdr:colOff>
      <xdr:row>82</xdr:row>
      <xdr:rowOff>12700</xdr:rowOff>
    </xdr:to>
    <xdr:pic>
      <xdr:nvPicPr>
        <xdr:cNvPr id="5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948563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501" name="图片 2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502" name="图片 2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503" name="图片 2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353695</xdr:colOff>
      <xdr:row>82</xdr:row>
      <xdr:rowOff>12700</xdr:rowOff>
    </xdr:to>
    <xdr:pic>
      <xdr:nvPicPr>
        <xdr:cNvPr id="504" name="图片 2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8563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06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07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08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10" name="图片 3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281940</xdr:colOff>
      <xdr:row>104</xdr:row>
      <xdr:rowOff>12700</xdr:rowOff>
    </xdr:to>
    <xdr:pic>
      <xdr:nvPicPr>
        <xdr:cNvPr id="51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13969800"/>
          <a:ext cx="28194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1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13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15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18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20" name="图片 6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21" name="图片 6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23" name="图片 6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24" name="图片 6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2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2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28" name="图片 2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29" name="图片 2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0" name="图片 3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1" name="图片 3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2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3" name="图片 3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4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5" name="图片 3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6" name="图片 3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8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39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1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4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5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6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47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48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49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50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2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3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54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6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57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59" name="图片 4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60" name="图片 4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61" name="图片 4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63" name="图片 4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65" name="图片 4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66" name="图片 4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68" name="图片 4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69" name="图片 4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0" name="图片 5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72" name="图片 5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4" name="图片 5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75" name="图片 5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7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7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80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354965</xdr:colOff>
      <xdr:row>104</xdr:row>
      <xdr:rowOff>12700</xdr:rowOff>
    </xdr:to>
    <xdr:pic>
      <xdr:nvPicPr>
        <xdr:cNvPr id="581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49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354965</xdr:colOff>
      <xdr:row>104</xdr:row>
      <xdr:rowOff>12700</xdr:rowOff>
    </xdr:to>
    <xdr:pic>
      <xdr:nvPicPr>
        <xdr:cNvPr id="582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49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354965</xdr:colOff>
      <xdr:row>104</xdr:row>
      <xdr:rowOff>12700</xdr:rowOff>
    </xdr:to>
    <xdr:pic>
      <xdr:nvPicPr>
        <xdr:cNvPr id="583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49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84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85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86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87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90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91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92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93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94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95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596" name="图片 1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5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98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59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00" name="图片 3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01" name="图片 3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03" name="图片 3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04" name="图片 3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06" name="图片 3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07" name="图片 3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09" name="图片 3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610" name="图片 3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353060</xdr:colOff>
      <xdr:row>104</xdr:row>
      <xdr:rowOff>12700</xdr:rowOff>
    </xdr:to>
    <xdr:pic>
      <xdr:nvPicPr>
        <xdr:cNvPr id="6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396980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12" name="图片 5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13" name="图片 5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15" name="图片 5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17" name="图片 5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18" name="图片 5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0" name="图片 5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2" name="图片 5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4" name="图片 5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6" name="图片 5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8" name="图片 5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30" name="图片 5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31" name="图片 5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32" name="图片 5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33" name="图片 5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12700</xdr:rowOff>
    </xdr:to>
    <xdr:pic>
      <xdr:nvPicPr>
        <xdr:cNvPr id="634" name="图片 5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96980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3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353695</xdr:colOff>
      <xdr:row>104</xdr:row>
      <xdr:rowOff>12700</xdr:rowOff>
    </xdr:to>
    <xdr:pic>
      <xdr:nvPicPr>
        <xdr:cNvPr id="6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9698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353695</xdr:colOff>
      <xdr:row>89</xdr:row>
      <xdr:rowOff>10160</xdr:rowOff>
    </xdr:to>
    <xdr:pic>
      <xdr:nvPicPr>
        <xdr:cNvPr id="63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2019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353695</xdr:colOff>
      <xdr:row>89</xdr:row>
      <xdr:rowOff>10160</xdr:rowOff>
    </xdr:to>
    <xdr:pic>
      <xdr:nvPicPr>
        <xdr:cNvPr id="638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2019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89</xdr:row>
      <xdr:rowOff>0</xdr:rowOff>
    </xdr:from>
    <xdr:to>
      <xdr:col>16</xdr:col>
      <xdr:colOff>353060</xdr:colOff>
      <xdr:row>89</xdr:row>
      <xdr:rowOff>10160</xdr:rowOff>
    </xdr:to>
    <xdr:pic>
      <xdr:nvPicPr>
        <xdr:cNvPr id="63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2019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353695</xdr:colOff>
      <xdr:row>89</xdr:row>
      <xdr:rowOff>10160</xdr:rowOff>
    </xdr:to>
    <xdr:pic>
      <xdr:nvPicPr>
        <xdr:cNvPr id="64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2019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353695</xdr:colOff>
      <xdr:row>89</xdr:row>
      <xdr:rowOff>10160</xdr:rowOff>
    </xdr:to>
    <xdr:pic>
      <xdr:nvPicPr>
        <xdr:cNvPr id="64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20191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2</xdr:col>
      <xdr:colOff>353695</xdr:colOff>
      <xdr:row>105</xdr:row>
      <xdr:rowOff>10160</xdr:rowOff>
    </xdr:to>
    <xdr:pic>
      <xdr:nvPicPr>
        <xdr:cNvPr id="6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48588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2</xdr:col>
      <xdr:colOff>353695</xdr:colOff>
      <xdr:row>105</xdr:row>
      <xdr:rowOff>10160</xdr:rowOff>
    </xdr:to>
    <xdr:pic>
      <xdr:nvPicPr>
        <xdr:cNvPr id="6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48588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44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4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4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4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50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91</xdr:row>
      <xdr:rowOff>0</xdr:rowOff>
    </xdr:from>
    <xdr:to>
      <xdr:col>16</xdr:col>
      <xdr:colOff>353060</xdr:colOff>
      <xdr:row>91</xdr:row>
      <xdr:rowOff>10160</xdr:rowOff>
    </xdr:to>
    <xdr:pic>
      <xdr:nvPicPr>
        <xdr:cNvPr id="65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3949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5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5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5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353695</xdr:colOff>
      <xdr:row>91</xdr:row>
      <xdr:rowOff>10160</xdr:rowOff>
    </xdr:to>
    <xdr:pic>
      <xdr:nvPicPr>
        <xdr:cNvPr id="6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91</xdr:row>
      <xdr:rowOff>0</xdr:rowOff>
    </xdr:from>
    <xdr:to>
      <xdr:col>16</xdr:col>
      <xdr:colOff>354330</xdr:colOff>
      <xdr:row>91</xdr:row>
      <xdr:rowOff>10160</xdr:rowOff>
    </xdr:to>
    <xdr:pic>
      <xdr:nvPicPr>
        <xdr:cNvPr id="65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39495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281940</xdr:colOff>
      <xdr:row>91</xdr:row>
      <xdr:rowOff>10160</xdr:rowOff>
    </xdr:to>
    <xdr:pic>
      <xdr:nvPicPr>
        <xdr:cNvPr id="657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0394950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353060</xdr:colOff>
      <xdr:row>91</xdr:row>
      <xdr:rowOff>10160</xdr:rowOff>
    </xdr:to>
    <xdr:pic>
      <xdr:nvPicPr>
        <xdr:cNvPr id="658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03949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354965</xdr:colOff>
      <xdr:row>91</xdr:row>
      <xdr:rowOff>10160</xdr:rowOff>
    </xdr:to>
    <xdr:pic>
      <xdr:nvPicPr>
        <xdr:cNvPr id="65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3949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0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2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6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141</xdr:row>
      <xdr:rowOff>0</xdr:rowOff>
    </xdr:from>
    <xdr:to>
      <xdr:col>16</xdr:col>
      <xdr:colOff>353060</xdr:colOff>
      <xdr:row>141</xdr:row>
      <xdr:rowOff>10160</xdr:rowOff>
    </xdr:to>
    <xdr:pic>
      <xdr:nvPicPr>
        <xdr:cNvPr id="66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1193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6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7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353695</xdr:colOff>
      <xdr:row>141</xdr:row>
      <xdr:rowOff>10160</xdr:rowOff>
    </xdr:to>
    <xdr:pic>
      <xdr:nvPicPr>
        <xdr:cNvPr id="6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141</xdr:row>
      <xdr:rowOff>0</xdr:rowOff>
    </xdr:from>
    <xdr:to>
      <xdr:col>16</xdr:col>
      <xdr:colOff>354330</xdr:colOff>
      <xdr:row>141</xdr:row>
      <xdr:rowOff>10160</xdr:rowOff>
    </xdr:to>
    <xdr:pic>
      <xdr:nvPicPr>
        <xdr:cNvPr id="672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11935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281940</xdr:colOff>
      <xdr:row>141</xdr:row>
      <xdr:rowOff>10160</xdr:rowOff>
    </xdr:to>
    <xdr:pic>
      <xdr:nvPicPr>
        <xdr:cNvPr id="67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5119350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353060</xdr:colOff>
      <xdr:row>141</xdr:row>
      <xdr:rowOff>10160</xdr:rowOff>
    </xdr:to>
    <xdr:pic>
      <xdr:nvPicPr>
        <xdr:cNvPr id="674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1193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354965</xdr:colOff>
      <xdr:row>141</xdr:row>
      <xdr:rowOff>10160</xdr:rowOff>
    </xdr:to>
    <xdr:pic>
      <xdr:nvPicPr>
        <xdr:cNvPr id="67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1193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353695</xdr:colOff>
      <xdr:row>127</xdr:row>
      <xdr:rowOff>12700</xdr:rowOff>
    </xdr:to>
    <xdr:pic>
      <xdr:nvPicPr>
        <xdr:cNvPr id="676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3070840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115</xdr:row>
      <xdr:rowOff>0</xdr:rowOff>
    </xdr:from>
    <xdr:to>
      <xdr:col>16</xdr:col>
      <xdr:colOff>353060</xdr:colOff>
      <xdr:row>115</xdr:row>
      <xdr:rowOff>10160</xdr:rowOff>
    </xdr:to>
    <xdr:pic>
      <xdr:nvPicPr>
        <xdr:cNvPr id="67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2148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115</xdr:row>
      <xdr:rowOff>0</xdr:rowOff>
    </xdr:from>
    <xdr:to>
      <xdr:col>16</xdr:col>
      <xdr:colOff>354330</xdr:colOff>
      <xdr:row>115</xdr:row>
      <xdr:rowOff>10160</xdr:rowOff>
    </xdr:to>
    <xdr:pic>
      <xdr:nvPicPr>
        <xdr:cNvPr id="678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21486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79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1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4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115</xdr:row>
      <xdr:rowOff>0</xdr:rowOff>
    </xdr:from>
    <xdr:to>
      <xdr:col>16</xdr:col>
      <xdr:colOff>353060</xdr:colOff>
      <xdr:row>115</xdr:row>
      <xdr:rowOff>10160</xdr:rowOff>
    </xdr:to>
    <xdr:pic>
      <xdr:nvPicPr>
        <xdr:cNvPr id="68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2148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353695</xdr:colOff>
      <xdr:row>115</xdr:row>
      <xdr:rowOff>10160</xdr:rowOff>
    </xdr:to>
    <xdr:pic>
      <xdr:nvPicPr>
        <xdr:cNvPr id="6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115</xdr:row>
      <xdr:rowOff>0</xdr:rowOff>
    </xdr:from>
    <xdr:to>
      <xdr:col>16</xdr:col>
      <xdr:colOff>354330</xdr:colOff>
      <xdr:row>115</xdr:row>
      <xdr:rowOff>10160</xdr:rowOff>
    </xdr:to>
    <xdr:pic>
      <xdr:nvPicPr>
        <xdr:cNvPr id="690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21486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281940</xdr:colOff>
      <xdr:row>115</xdr:row>
      <xdr:rowOff>10160</xdr:rowOff>
    </xdr:to>
    <xdr:pic>
      <xdr:nvPicPr>
        <xdr:cNvPr id="69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2214860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353060</xdr:colOff>
      <xdr:row>115</xdr:row>
      <xdr:rowOff>10160</xdr:rowOff>
    </xdr:to>
    <xdr:pic>
      <xdr:nvPicPr>
        <xdr:cNvPr id="692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22148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354965</xdr:colOff>
      <xdr:row>115</xdr:row>
      <xdr:rowOff>10160</xdr:rowOff>
    </xdr:to>
    <xdr:pic>
      <xdr:nvPicPr>
        <xdr:cNvPr id="69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21486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694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69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69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6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6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69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700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139</xdr:row>
      <xdr:rowOff>0</xdr:rowOff>
    </xdr:from>
    <xdr:to>
      <xdr:col>16</xdr:col>
      <xdr:colOff>353060</xdr:colOff>
      <xdr:row>139</xdr:row>
      <xdr:rowOff>10160</xdr:rowOff>
    </xdr:to>
    <xdr:pic>
      <xdr:nvPicPr>
        <xdr:cNvPr id="70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49593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70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70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70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353695</xdr:colOff>
      <xdr:row>139</xdr:row>
      <xdr:rowOff>10160</xdr:rowOff>
    </xdr:to>
    <xdr:pic>
      <xdr:nvPicPr>
        <xdr:cNvPr id="7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139</xdr:row>
      <xdr:rowOff>0</xdr:rowOff>
    </xdr:from>
    <xdr:to>
      <xdr:col>16</xdr:col>
      <xdr:colOff>354330</xdr:colOff>
      <xdr:row>139</xdr:row>
      <xdr:rowOff>10160</xdr:rowOff>
    </xdr:to>
    <xdr:pic>
      <xdr:nvPicPr>
        <xdr:cNvPr id="70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495933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281940</xdr:colOff>
      <xdr:row>139</xdr:row>
      <xdr:rowOff>10160</xdr:rowOff>
    </xdr:to>
    <xdr:pic>
      <xdr:nvPicPr>
        <xdr:cNvPr id="707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4959330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353060</xdr:colOff>
      <xdr:row>139</xdr:row>
      <xdr:rowOff>10160</xdr:rowOff>
    </xdr:to>
    <xdr:pic>
      <xdr:nvPicPr>
        <xdr:cNvPr id="708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49593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354965</xdr:colOff>
      <xdr:row>139</xdr:row>
      <xdr:rowOff>10160</xdr:rowOff>
    </xdr:to>
    <xdr:pic>
      <xdr:nvPicPr>
        <xdr:cNvPr id="70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95933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3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4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5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16" name="图片 1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717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718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7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0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1" name="图片 3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2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3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4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5" name="图片 9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6" name="图片 9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7" name="图片 9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8" name="图片 9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29" name="图片 9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0" name="图片 9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1" name="图片 9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2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3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4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5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7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8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39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0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1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2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3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4" name="图片 9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5" name="图片 9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6" name="图片 9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7" name="图片 9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8" name="图片 3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5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75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54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55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56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57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5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76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3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4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5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6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7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8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769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4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77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7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8" name="图片 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79" name="图片 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0" name="图片 1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1" name="图片 1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2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3" name="图片 1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4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5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6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7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8" name="图片 1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89" name="图片 1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0" name="图片 1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1" name="图片 1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2" name="图片 1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3" name="图片 1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4" name="图片 1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5" name="图片 1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6" name="图片 1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7" name="图片 1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8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799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0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1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2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3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4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5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06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08" name="图片 1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09" name="图片 1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11" name="图片 1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12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14" name="图片 1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15" name="图片 1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17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18" name="图片 1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20" name="图片 1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21" name="图片 1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22" name="图片 1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24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25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26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27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28" name="图片 1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29" name="图片 1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0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1" name="图片 1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2" name="图片 1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3" name="图片 1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4" name="图片 1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5" name="图片 1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6" name="图片 1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7" name="图片 1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8" name="图片 1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39" name="图片 1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0" name="图片 1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2" name="图片 1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3" name="图片 1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4" name="图片 1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5" name="图片 1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6" name="图片 1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7" name="图片 1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8" name="图片 1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49" name="图片 1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0" name="图片 1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1" name="图片 2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2" name="图片 2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3" name="图片 2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4" name="图片 2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5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6" name="图片 2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7" name="图片 2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8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59" name="图片 2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0" name="图片 2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1" name="图片 2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2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3" name="图片 2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4" name="图片 2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5" name="图片 2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6" name="图片 2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7" name="图片 2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8" name="图片 2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69" name="图片 2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0" name="图片 2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72" name="图片 2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4" name="图片 2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6" name="图片 2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8" name="图片 2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80" name="图片 2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8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82" name="图片 2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83" name="图片 2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84" name="图片 2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85" name="图片 2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8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88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8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88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1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89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89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353060</xdr:colOff>
      <xdr:row>147</xdr:row>
      <xdr:rowOff>11430</xdr:rowOff>
    </xdr:to>
    <xdr:pic>
      <xdr:nvPicPr>
        <xdr:cNvPr id="89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353695</xdr:colOff>
      <xdr:row>147</xdr:row>
      <xdr:rowOff>11430</xdr:rowOff>
    </xdr:to>
    <xdr:pic>
      <xdr:nvPicPr>
        <xdr:cNvPr id="89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90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90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353060</xdr:colOff>
      <xdr:row>147</xdr:row>
      <xdr:rowOff>11430</xdr:rowOff>
    </xdr:to>
    <xdr:pic>
      <xdr:nvPicPr>
        <xdr:cNvPr id="9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147</xdr:row>
      <xdr:rowOff>0</xdr:rowOff>
    </xdr:from>
    <xdr:to>
      <xdr:col>16</xdr:col>
      <xdr:colOff>354330</xdr:colOff>
      <xdr:row>147</xdr:row>
      <xdr:rowOff>11430</xdr:rowOff>
    </xdr:to>
    <xdr:pic>
      <xdr:nvPicPr>
        <xdr:cNvPr id="90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3657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282575</xdr:colOff>
      <xdr:row>147</xdr:row>
      <xdr:rowOff>11430</xdr:rowOff>
    </xdr:to>
    <xdr:pic>
      <xdr:nvPicPr>
        <xdr:cNvPr id="90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57365700"/>
          <a:ext cx="28257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353060</xdr:colOff>
      <xdr:row>147</xdr:row>
      <xdr:rowOff>11430</xdr:rowOff>
    </xdr:to>
    <xdr:pic>
      <xdr:nvPicPr>
        <xdr:cNvPr id="905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573657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354330</xdr:colOff>
      <xdr:row>147</xdr:row>
      <xdr:rowOff>11430</xdr:rowOff>
    </xdr:to>
    <xdr:pic>
      <xdr:nvPicPr>
        <xdr:cNvPr id="90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3657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181</xdr:row>
      <xdr:rowOff>0</xdr:rowOff>
    </xdr:from>
    <xdr:to>
      <xdr:col>16</xdr:col>
      <xdr:colOff>281940</xdr:colOff>
      <xdr:row>181</xdr:row>
      <xdr:rowOff>7620</xdr:rowOff>
    </xdr:to>
    <xdr:pic>
      <xdr:nvPicPr>
        <xdr:cNvPr id="907" name="图片 9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9375100" y="18764377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182</xdr:row>
      <xdr:rowOff>0</xdr:rowOff>
    </xdr:from>
    <xdr:to>
      <xdr:col>16</xdr:col>
      <xdr:colOff>281940</xdr:colOff>
      <xdr:row>182</xdr:row>
      <xdr:rowOff>7620</xdr:rowOff>
    </xdr:to>
    <xdr:pic>
      <xdr:nvPicPr>
        <xdr:cNvPr id="908" name="图片 90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29375100" y="18843244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184</xdr:row>
      <xdr:rowOff>0</xdr:rowOff>
    </xdr:from>
    <xdr:to>
      <xdr:col>16</xdr:col>
      <xdr:colOff>281940</xdr:colOff>
      <xdr:row>184</xdr:row>
      <xdr:rowOff>7620</xdr:rowOff>
    </xdr:to>
    <xdr:pic>
      <xdr:nvPicPr>
        <xdr:cNvPr id="909" name="图片 90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9375100" y="19000978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910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91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912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8890</xdr:rowOff>
    </xdr:to>
    <xdr:pic>
      <xdr:nvPicPr>
        <xdr:cNvPr id="9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9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91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353695</xdr:colOff>
      <xdr:row>181</xdr:row>
      <xdr:rowOff>11430</xdr:rowOff>
    </xdr:to>
    <xdr:pic>
      <xdr:nvPicPr>
        <xdr:cNvPr id="916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353695</xdr:colOff>
      <xdr:row>181</xdr:row>
      <xdr:rowOff>11430</xdr:rowOff>
    </xdr:to>
    <xdr:pic>
      <xdr:nvPicPr>
        <xdr:cNvPr id="91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8890</xdr:rowOff>
    </xdr:to>
    <xdr:pic>
      <xdr:nvPicPr>
        <xdr:cNvPr id="91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91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8890</xdr:rowOff>
    </xdr:to>
    <xdr:pic>
      <xdr:nvPicPr>
        <xdr:cNvPr id="9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282575</xdr:colOff>
      <xdr:row>181</xdr:row>
      <xdr:rowOff>8890</xdr:rowOff>
    </xdr:to>
    <xdr:pic>
      <xdr:nvPicPr>
        <xdr:cNvPr id="92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87643770"/>
          <a:ext cx="282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353060</xdr:colOff>
      <xdr:row>181</xdr:row>
      <xdr:rowOff>8890</xdr:rowOff>
    </xdr:to>
    <xdr:pic>
      <xdr:nvPicPr>
        <xdr:cNvPr id="922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354330</xdr:colOff>
      <xdr:row>181</xdr:row>
      <xdr:rowOff>8890</xdr:rowOff>
    </xdr:to>
    <xdr:pic>
      <xdr:nvPicPr>
        <xdr:cNvPr id="92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353060</xdr:colOff>
      <xdr:row>187</xdr:row>
      <xdr:rowOff>9525</xdr:rowOff>
    </xdr:to>
    <xdr:pic>
      <xdr:nvPicPr>
        <xdr:cNvPr id="92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237579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353060</xdr:colOff>
      <xdr:row>188</xdr:row>
      <xdr:rowOff>9525</xdr:rowOff>
    </xdr:to>
    <xdr:pic>
      <xdr:nvPicPr>
        <xdr:cNvPr id="92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1644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13335</xdr:rowOff>
    </xdr:to>
    <xdr:pic>
      <xdr:nvPicPr>
        <xdr:cNvPr id="9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27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28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2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0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34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3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7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282575</xdr:colOff>
      <xdr:row>189</xdr:row>
      <xdr:rowOff>9525</xdr:rowOff>
    </xdr:to>
    <xdr:pic>
      <xdr:nvPicPr>
        <xdr:cNvPr id="939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395313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353060</xdr:colOff>
      <xdr:row>189</xdr:row>
      <xdr:rowOff>9525</xdr:rowOff>
    </xdr:to>
    <xdr:pic>
      <xdr:nvPicPr>
        <xdr:cNvPr id="940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354330</xdr:colOff>
      <xdr:row>189</xdr:row>
      <xdr:rowOff>9525</xdr:rowOff>
    </xdr:to>
    <xdr:pic>
      <xdr:nvPicPr>
        <xdr:cNvPr id="941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42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43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44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4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48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4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5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5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282575</xdr:colOff>
      <xdr:row>189</xdr:row>
      <xdr:rowOff>9525</xdr:rowOff>
    </xdr:to>
    <xdr:pic>
      <xdr:nvPicPr>
        <xdr:cNvPr id="95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395313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353060</xdr:colOff>
      <xdr:row>189</xdr:row>
      <xdr:rowOff>9525</xdr:rowOff>
    </xdr:to>
    <xdr:pic>
      <xdr:nvPicPr>
        <xdr:cNvPr id="954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354330</xdr:colOff>
      <xdr:row>189</xdr:row>
      <xdr:rowOff>9525</xdr:rowOff>
    </xdr:to>
    <xdr:pic>
      <xdr:nvPicPr>
        <xdr:cNvPr id="95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353060</xdr:colOff>
      <xdr:row>192</xdr:row>
      <xdr:rowOff>9525</xdr:rowOff>
    </xdr:to>
    <xdr:pic>
      <xdr:nvPicPr>
        <xdr:cNvPr id="956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31914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353060</xdr:colOff>
      <xdr:row>192</xdr:row>
      <xdr:rowOff>9525</xdr:rowOff>
    </xdr:to>
    <xdr:pic>
      <xdr:nvPicPr>
        <xdr:cNvPr id="957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31914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353060</xdr:colOff>
      <xdr:row>192</xdr:row>
      <xdr:rowOff>9525</xdr:rowOff>
    </xdr:to>
    <xdr:pic>
      <xdr:nvPicPr>
        <xdr:cNvPr id="958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31914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353060</xdr:colOff>
      <xdr:row>192</xdr:row>
      <xdr:rowOff>9525</xdr:rowOff>
    </xdr:to>
    <xdr:pic>
      <xdr:nvPicPr>
        <xdr:cNvPr id="959" name="图片 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31914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353060</xdr:colOff>
      <xdr:row>192</xdr:row>
      <xdr:rowOff>9525</xdr:rowOff>
    </xdr:to>
    <xdr:pic>
      <xdr:nvPicPr>
        <xdr:cNvPr id="9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31914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1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6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6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6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282575</xdr:colOff>
      <xdr:row>189</xdr:row>
      <xdr:rowOff>9525</xdr:rowOff>
    </xdr:to>
    <xdr:pic>
      <xdr:nvPicPr>
        <xdr:cNvPr id="972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395313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354330</xdr:colOff>
      <xdr:row>189</xdr:row>
      <xdr:rowOff>9525</xdr:rowOff>
    </xdr:to>
    <xdr:pic>
      <xdr:nvPicPr>
        <xdr:cNvPr id="97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4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7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80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8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8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83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282575</xdr:colOff>
      <xdr:row>189</xdr:row>
      <xdr:rowOff>9525</xdr:rowOff>
    </xdr:to>
    <xdr:pic>
      <xdr:nvPicPr>
        <xdr:cNvPr id="985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395313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354330</xdr:colOff>
      <xdr:row>189</xdr:row>
      <xdr:rowOff>9525</xdr:rowOff>
    </xdr:to>
    <xdr:pic>
      <xdr:nvPicPr>
        <xdr:cNvPr id="98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87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8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89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9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93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994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9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96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9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282575</xdr:colOff>
      <xdr:row>189</xdr:row>
      <xdr:rowOff>9525</xdr:rowOff>
    </xdr:to>
    <xdr:pic>
      <xdr:nvPicPr>
        <xdr:cNvPr id="998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395313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354330</xdr:colOff>
      <xdr:row>189</xdr:row>
      <xdr:rowOff>9525</xdr:rowOff>
    </xdr:to>
    <xdr:pic>
      <xdr:nvPicPr>
        <xdr:cNvPr id="99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0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2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1006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353695</xdr:colOff>
      <xdr:row>189</xdr:row>
      <xdr:rowOff>9525</xdr:rowOff>
    </xdr:to>
    <xdr:pic>
      <xdr:nvPicPr>
        <xdr:cNvPr id="100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0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9525</xdr:rowOff>
    </xdr:to>
    <xdr:pic>
      <xdr:nvPicPr>
        <xdr:cNvPr id="10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282575</xdr:colOff>
      <xdr:row>189</xdr:row>
      <xdr:rowOff>9525</xdr:rowOff>
    </xdr:to>
    <xdr:pic>
      <xdr:nvPicPr>
        <xdr:cNvPr id="101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395313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354330</xdr:colOff>
      <xdr:row>189</xdr:row>
      <xdr:rowOff>9525</xdr:rowOff>
    </xdr:to>
    <xdr:pic>
      <xdr:nvPicPr>
        <xdr:cNvPr id="101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353060</xdr:colOff>
      <xdr:row>199</xdr:row>
      <xdr:rowOff>12700</xdr:rowOff>
    </xdr:to>
    <xdr:pic>
      <xdr:nvPicPr>
        <xdr:cNvPr id="101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183983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353060</xdr:colOff>
      <xdr:row>205</xdr:row>
      <xdr:rowOff>8255</xdr:rowOff>
    </xdr:to>
    <xdr:pic>
      <xdr:nvPicPr>
        <xdr:cNvPr id="101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657185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353060</xdr:colOff>
      <xdr:row>205</xdr:row>
      <xdr:rowOff>8255</xdr:rowOff>
    </xdr:to>
    <xdr:pic>
      <xdr:nvPicPr>
        <xdr:cNvPr id="101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657185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353060</xdr:colOff>
      <xdr:row>205</xdr:row>
      <xdr:rowOff>8255</xdr:rowOff>
    </xdr:to>
    <xdr:pic>
      <xdr:nvPicPr>
        <xdr:cNvPr id="10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657185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1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19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2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4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7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8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29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31" name="图片 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33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9525</xdr:rowOff>
    </xdr:to>
    <xdr:pic>
      <xdr:nvPicPr>
        <xdr:cNvPr id="10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783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384175</xdr:colOff>
      <xdr:row>206</xdr:row>
      <xdr:rowOff>8255</xdr:rowOff>
    </xdr:to>
    <xdr:pic>
      <xdr:nvPicPr>
        <xdr:cNvPr id="10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7360520"/>
          <a:ext cx="38417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384175</xdr:colOff>
      <xdr:row>206</xdr:row>
      <xdr:rowOff>8255</xdr:rowOff>
    </xdr:to>
    <xdr:pic>
      <xdr:nvPicPr>
        <xdr:cNvPr id="103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7360520"/>
          <a:ext cx="38417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384175</xdr:colOff>
      <xdr:row>206</xdr:row>
      <xdr:rowOff>8255</xdr:rowOff>
    </xdr:to>
    <xdr:pic>
      <xdr:nvPicPr>
        <xdr:cNvPr id="10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7360520"/>
          <a:ext cx="38417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</xdr:row>
      <xdr:rowOff>0</xdr:rowOff>
    </xdr:from>
    <xdr:to>
      <xdr:col>2</xdr:col>
      <xdr:colOff>353695</xdr:colOff>
      <xdr:row>209</xdr:row>
      <xdr:rowOff>10795</xdr:rowOff>
    </xdr:to>
    <xdr:pic>
      <xdr:nvPicPr>
        <xdr:cNvPr id="10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9726530"/>
          <a:ext cx="3536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353695</xdr:colOff>
      <xdr:row>210</xdr:row>
      <xdr:rowOff>10795</xdr:rowOff>
    </xdr:to>
    <xdr:pic>
      <xdr:nvPicPr>
        <xdr:cNvPr id="1040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0515200"/>
          <a:ext cx="3536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0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04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04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04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045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046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04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048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1049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105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1051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8890</xdr:rowOff>
    </xdr:to>
    <xdr:pic>
      <xdr:nvPicPr>
        <xdr:cNvPr id="10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10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1054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353695</xdr:colOff>
      <xdr:row>181</xdr:row>
      <xdr:rowOff>11430</xdr:rowOff>
    </xdr:to>
    <xdr:pic>
      <xdr:nvPicPr>
        <xdr:cNvPr id="1055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353695</xdr:colOff>
      <xdr:row>181</xdr:row>
      <xdr:rowOff>11430</xdr:rowOff>
    </xdr:to>
    <xdr:pic>
      <xdr:nvPicPr>
        <xdr:cNvPr id="105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8890</xdr:rowOff>
    </xdr:to>
    <xdr:pic>
      <xdr:nvPicPr>
        <xdr:cNvPr id="105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11430</xdr:rowOff>
    </xdr:to>
    <xdr:pic>
      <xdr:nvPicPr>
        <xdr:cNvPr id="105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8890</xdr:rowOff>
    </xdr:to>
    <xdr:pic>
      <xdr:nvPicPr>
        <xdr:cNvPr id="10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282575</xdr:colOff>
      <xdr:row>181</xdr:row>
      <xdr:rowOff>8890</xdr:rowOff>
    </xdr:to>
    <xdr:pic>
      <xdr:nvPicPr>
        <xdr:cNvPr id="1060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87643770"/>
          <a:ext cx="282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353060</xdr:colOff>
      <xdr:row>181</xdr:row>
      <xdr:rowOff>8890</xdr:rowOff>
    </xdr:to>
    <xdr:pic>
      <xdr:nvPicPr>
        <xdr:cNvPr id="1061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8764377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354330</xdr:colOff>
      <xdr:row>181</xdr:row>
      <xdr:rowOff>8890</xdr:rowOff>
    </xdr:to>
    <xdr:pic>
      <xdr:nvPicPr>
        <xdr:cNvPr id="106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764377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63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64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65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6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069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07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71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7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282575</xdr:colOff>
      <xdr:row>190</xdr:row>
      <xdr:rowOff>9525</xdr:rowOff>
    </xdr:to>
    <xdr:pic>
      <xdr:nvPicPr>
        <xdr:cNvPr id="107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474180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353060</xdr:colOff>
      <xdr:row>190</xdr:row>
      <xdr:rowOff>9525</xdr:rowOff>
    </xdr:to>
    <xdr:pic>
      <xdr:nvPicPr>
        <xdr:cNvPr id="1075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354330</xdr:colOff>
      <xdr:row>190</xdr:row>
      <xdr:rowOff>9525</xdr:rowOff>
    </xdr:to>
    <xdr:pic>
      <xdr:nvPicPr>
        <xdr:cNvPr id="107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77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7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79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8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083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084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8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86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282575</xdr:colOff>
      <xdr:row>190</xdr:row>
      <xdr:rowOff>9525</xdr:rowOff>
    </xdr:to>
    <xdr:pic>
      <xdr:nvPicPr>
        <xdr:cNvPr id="1088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474180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353060</xdr:colOff>
      <xdr:row>190</xdr:row>
      <xdr:rowOff>9525</xdr:rowOff>
    </xdr:to>
    <xdr:pic>
      <xdr:nvPicPr>
        <xdr:cNvPr id="1089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354330</xdr:colOff>
      <xdr:row>190</xdr:row>
      <xdr:rowOff>9525</xdr:rowOff>
    </xdr:to>
    <xdr:pic>
      <xdr:nvPicPr>
        <xdr:cNvPr id="1090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1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09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09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09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282575</xdr:colOff>
      <xdr:row>190</xdr:row>
      <xdr:rowOff>9525</xdr:rowOff>
    </xdr:to>
    <xdr:pic>
      <xdr:nvPicPr>
        <xdr:cNvPr id="1102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474180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353060</xdr:colOff>
      <xdr:row>190</xdr:row>
      <xdr:rowOff>9525</xdr:rowOff>
    </xdr:to>
    <xdr:pic>
      <xdr:nvPicPr>
        <xdr:cNvPr id="1103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354330</xdr:colOff>
      <xdr:row>190</xdr:row>
      <xdr:rowOff>9525</xdr:rowOff>
    </xdr:to>
    <xdr:pic>
      <xdr:nvPicPr>
        <xdr:cNvPr id="110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5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7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1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111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353695</xdr:colOff>
      <xdr:row>190</xdr:row>
      <xdr:rowOff>9525</xdr:rowOff>
    </xdr:to>
    <xdr:pic>
      <xdr:nvPicPr>
        <xdr:cNvPr id="111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1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1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9525</xdr:rowOff>
    </xdr:to>
    <xdr:pic>
      <xdr:nvPicPr>
        <xdr:cNvPr id="11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282575</xdr:colOff>
      <xdr:row>190</xdr:row>
      <xdr:rowOff>9525</xdr:rowOff>
    </xdr:to>
    <xdr:pic>
      <xdr:nvPicPr>
        <xdr:cNvPr id="1116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19474180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353060</xdr:colOff>
      <xdr:row>190</xdr:row>
      <xdr:rowOff>9525</xdr:rowOff>
    </xdr:to>
    <xdr:pic>
      <xdr:nvPicPr>
        <xdr:cNvPr id="1117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474180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354330</xdr:colOff>
      <xdr:row>190</xdr:row>
      <xdr:rowOff>9525</xdr:rowOff>
    </xdr:to>
    <xdr:pic>
      <xdr:nvPicPr>
        <xdr:cNvPr id="111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2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2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2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23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24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25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2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2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2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353060</xdr:colOff>
      <xdr:row>212</xdr:row>
      <xdr:rowOff>10795</xdr:rowOff>
    </xdr:to>
    <xdr:pic>
      <xdr:nvPicPr>
        <xdr:cNvPr id="1130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209254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31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32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33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353060</xdr:colOff>
      <xdr:row>211</xdr:row>
      <xdr:rowOff>10795</xdr:rowOff>
    </xdr:to>
    <xdr:pic>
      <xdr:nvPicPr>
        <xdr:cNvPr id="113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30387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181</xdr:row>
      <xdr:rowOff>0</xdr:rowOff>
    </xdr:from>
    <xdr:to>
      <xdr:col>16</xdr:col>
      <xdr:colOff>352425</xdr:colOff>
      <xdr:row>181</xdr:row>
      <xdr:rowOff>11430</xdr:rowOff>
    </xdr:to>
    <xdr:pic>
      <xdr:nvPicPr>
        <xdr:cNvPr id="113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764377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181</xdr:row>
      <xdr:rowOff>0</xdr:rowOff>
    </xdr:from>
    <xdr:to>
      <xdr:col>16</xdr:col>
      <xdr:colOff>354330</xdr:colOff>
      <xdr:row>181</xdr:row>
      <xdr:rowOff>8890</xdr:rowOff>
    </xdr:to>
    <xdr:pic>
      <xdr:nvPicPr>
        <xdr:cNvPr id="113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764377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182</xdr:row>
      <xdr:rowOff>0</xdr:rowOff>
    </xdr:from>
    <xdr:to>
      <xdr:col>16</xdr:col>
      <xdr:colOff>352425</xdr:colOff>
      <xdr:row>182</xdr:row>
      <xdr:rowOff>9525</xdr:rowOff>
    </xdr:to>
    <xdr:pic>
      <xdr:nvPicPr>
        <xdr:cNvPr id="1137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84324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182</xdr:row>
      <xdr:rowOff>0</xdr:rowOff>
    </xdr:from>
    <xdr:to>
      <xdr:col>16</xdr:col>
      <xdr:colOff>354330</xdr:colOff>
      <xdr:row>182</xdr:row>
      <xdr:rowOff>9525</xdr:rowOff>
    </xdr:to>
    <xdr:pic>
      <xdr:nvPicPr>
        <xdr:cNvPr id="1138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843244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183</xdr:row>
      <xdr:rowOff>0</xdr:rowOff>
    </xdr:from>
    <xdr:to>
      <xdr:col>16</xdr:col>
      <xdr:colOff>352425</xdr:colOff>
      <xdr:row>183</xdr:row>
      <xdr:rowOff>11430</xdr:rowOff>
    </xdr:to>
    <xdr:pic>
      <xdr:nvPicPr>
        <xdr:cNvPr id="1139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922111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183</xdr:row>
      <xdr:rowOff>0</xdr:rowOff>
    </xdr:from>
    <xdr:to>
      <xdr:col>16</xdr:col>
      <xdr:colOff>354330</xdr:colOff>
      <xdr:row>183</xdr:row>
      <xdr:rowOff>9525</xdr:rowOff>
    </xdr:to>
    <xdr:pic>
      <xdr:nvPicPr>
        <xdr:cNvPr id="1140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92211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184</xdr:row>
      <xdr:rowOff>0</xdr:rowOff>
    </xdr:from>
    <xdr:to>
      <xdr:col>16</xdr:col>
      <xdr:colOff>352425</xdr:colOff>
      <xdr:row>184</xdr:row>
      <xdr:rowOff>12065</xdr:rowOff>
    </xdr:to>
    <xdr:pic>
      <xdr:nvPicPr>
        <xdr:cNvPr id="1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0009780"/>
          <a:ext cx="3524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184</xdr:row>
      <xdr:rowOff>0</xdr:rowOff>
    </xdr:from>
    <xdr:to>
      <xdr:col>16</xdr:col>
      <xdr:colOff>354330</xdr:colOff>
      <xdr:row>184</xdr:row>
      <xdr:rowOff>8890</xdr:rowOff>
    </xdr:to>
    <xdr:pic>
      <xdr:nvPicPr>
        <xdr:cNvPr id="1142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000978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352425</xdr:colOff>
      <xdr:row>189</xdr:row>
      <xdr:rowOff>9525</xdr:rowOff>
    </xdr:to>
    <xdr:pic>
      <xdr:nvPicPr>
        <xdr:cNvPr id="114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354330</xdr:colOff>
      <xdr:row>189</xdr:row>
      <xdr:rowOff>9525</xdr:rowOff>
    </xdr:to>
    <xdr:pic>
      <xdr:nvPicPr>
        <xdr:cNvPr id="1144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352425</xdr:colOff>
      <xdr:row>189</xdr:row>
      <xdr:rowOff>9525</xdr:rowOff>
    </xdr:to>
    <xdr:pic>
      <xdr:nvPicPr>
        <xdr:cNvPr id="114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354330</xdr:colOff>
      <xdr:row>189</xdr:row>
      <xdr:rowOff>9525</xdr:rowOff>
    </xdr:to>
    <xdr:pic>
      <xdr:nvPicPr>
        <xdr:cNvPr id="114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47" name="图片 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48" name="图片 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49" name="图片 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0" name="图片 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1" name="图片 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2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3" name="图片 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4" name="图片 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5" name="图片 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6" name="图片 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7" name="图片 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59" name="图片 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60" name="图片 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192</xdr:row>
      <xdr:rowOff>0</xdr:rowOff>
    </xdr:from>
    <xdr:to>
      <xdr:col>16</xdr:col>
      <xdr:colOff>352425</xdr:colOff>
      <xdr:row>192</xdr:row>
      <xdr:rowOff>9525</xdr:rowOff>
    </xdr:to>
    <xdr:pic>
      <xdr:nvPicPr>
        <xdr:cNvPr id="1161" name="图片 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3191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352425</xdr:colOff>
      <xdr:row>189</xdr:row>
      <xdr:rowOff>9525</xdr:rowOff>
    </xdr:to>
    <xdr:pic>
      <xdr:nvPicPr>
        <xdr:cNvPr id="116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354330</xdr:colOff>
      <xdr:row>189</xdr:row>
      <xdr:rowOff>9525</xdr:rowOff>
    </xdr:to>
    <xdr:pic>
      <xdr:nvPicPr>
        <xdr:cNvPr id="116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352425</xdr:colOff>
      <xdr:row>189</xdr:row>
      <xdr:rowOff>9525</xdr:rowOff>
    </xdr:to>
    <xdr:pic>
      <xdr:nvPicPr>
        <xdr:cNvPr id="116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354330</xdr:colOff>
      <xdr:row>189</xdr:row>
      <xdr:rowOff>9525</xdr:rowOff>
    </xdr:to>
    <xdr:pic>
      <xdr:nvPicPr>
        <xdr:cNvPr id="116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352425</xdr:colOff>
      <xdr:row>189</xdr:row>
      <xdr:rowOff>9525</xdr:rowOff>
    </xdr:to>
    <xdr:pic>
      <xdr:nvPicPr>
        <xdr:cNvPr id="116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354330</xdr:colOff>
      <xdr:row>189</xdr:row>
      <xdr:rowOff>9525</xdr:rowOff>
    </xdr:to>
    <xdr:pic>
      <xdr:nvPicPr>
        <xdr:cNvPr id="1167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352425</xdr:colOff>
      <xdr:row>189</xdr:row>
      <xdr:rowOff>9525</xdr:rowOff>
    </xdr:to>
    <xdr:pic>
      <xdr:nvPicPr>
        <xdr:cNvPr id="116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189</xdr:row>
      <xdr:rowOff>0</xdr:rowOff>
    </xdr:from>
    <xdr:to>
      <xdr:col>16</xdr:col>
      <xdr:colOff>354330</xdr:colOff>
      <xdr:row>189</xdr:row>
      <xdr:rowOff>9525</xdr:rowOff>
    </xdr:to>
    <xdr:pic>
      <xdr:nvPicPr>
        <xdr:cNvPr id="1169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395313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205</xdr:row>
      <xdr:rowOff>0</xdr:rowOff>
    </xdr:from>
    <xdr:to>
      <xdr:col>16</xdr:col>
      <xdr:colOff>352425</xdr:colOff>
      <xdr:row>205</xdr:row>
      <xdr:rowOff>8255</xdr:rowOff>
    </xdr:to>
    <xdr:pic>
      <xdr:nvPicPr>
        <xdr:cNvPr id="1170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6571850"/>
          <a:ext cx="3524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1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3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4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5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6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7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8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79" name="图片 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16</xdr:col>
      <xdr:colOff>352425</xdr:colOff>
      <xdr:row>204</xdr:row>
      <xdr:rowOff>9525</xdr:rowOff>
    </xdr:to>
    <xdr:pic>
      <xdr:nvPicPr>
        <xdr:cNvPr id="1180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7831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206</xdr:row>
      <xdr:rowOff>0</xdr:rowOff>
    </xdr:from>
    <xdr:to>
      <xdr:col>16</xdr:col>
      <xdr:colOff>352425</xdr:colOff>
      <xdr:row>206</xdr:row>
      <xdr:rowOff>8255</xdr:rowOff>
    </xdr:to>
    <xdr:pic>
      <xdr:nvPicPr>
        <xdr:cNvPr id="118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7360520"/>
          <a:ext cx="3524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181</xdr:row>
      <xdr:rowOff>0</xdr:rowOff>
    </xdr:from>
    <xdr:to>
      <xdr:col>16</xdr:col>
      <xdr:colOff>352425</xdr:colOff>
      <xdr:row>181</xdr:row>
      <xdr:rowOff>11430</xdr:rowOff>
    </xdr:to>
    <xdr:pic>
      <xdr:nvPicPr>
        <xdr:cNvPr id="118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764377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181</xdr:row>
      <xdr:rowOff>0</xdr:rowOff>
    </xdr:from>
    <xdr:to>
      <xdr:col>16</xdr:col>
      <xdr:colOff>354330</xdr:colOff>
      <xdr:row>181</xdr:row>
      <xdr:rowOff>8890</xdr:rowOff>
    </xdr:to>
    <xdr:pic>
      <xdr:nvPicPr>
        <xdr:cNvPr id="118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764377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182</xdr:row>
      <xdr:rowOff>0</xdr:rowOff>
    </xdr:from>
    <xdr:to>
      <xdr:col>16</xdr:col>
      <xdr:colOff>352425</xdr:colOff>
      <xdr:row>182</xdr:row>
      <xdr:rowOff>9525</xdr:rowOff>
    </xdr:to>
    <xdr:pic>
      <xdr:nvPicPr>
        <xdr:cNvPr id="1184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843244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182</xdr:row>
      <xdr:rowOff>0</xdr:rowOff>
    </xdr:from>
    <xdr:to>
      <xdr:col>16</xdr:col>
      <xdr:colOff>354330</xdr:colOff>
      <xdr:row>182</xdr:row>
      <xdr:rowOff>9525</xdr:rowOff>
    </xdr:to>
    <xdr:pic>
      <xdr:nvPicPr>
        <xdr:cNvPr id="118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843244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183</xdr:row>
      <xdr:rowOff>0</xdr:rowOff>
    </xdr:from>
    <xdr:to>
      <xdr:col>16</xdr:col>
      <xdr:colOff>352425</xdr:colOff>
      <xdr:row>183</xdr:row>
      <xdr:rowOff>11430</xdr:rowOff>
    </xdr:to>
    <xdr:pic>
      <xdr:nvPicPr>
        <xdr:cNvPr id="1186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922111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183</xdr:row>
      <xdr:rowOff>0</xdr:rowOff>
    </xdr:from>
    <xdr:to>
      <xdr:col>16</xdr:col>
      <xdr:colOff>354330</xdr:colOff>
      <xdr:row>183</xdr:row>
      <xdr:rowOff>9525</xdr:rowOff>
    </xdr:to>
    <xdr:pic>
      <xdr:nvPicPr>
        <xdr:cNvPr id="1187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92211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184</xdr:row>
      <xdr:rowOff>0</xdr:rowOff>
    </xdr:from>
    <xdr:to>
      <xdr:col>16</xdr:col>
      <xdr:colOff>352425</xdr:colOff>
      <xdr:row>184</xdr:row>
      <xdr:rowOff>12065</xdr:rowOff>
    </xdr:to>
    <xdr:pic>
      <xdr:nvPicPr>
        <xdr:cNvPr id="118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0009780"/>
          <a:ext cx="3524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184</xdr:row>
      <xdr:rowOff>0</xdr:rowOff>
    </xdr:from>
    <xdr:to>
      <xdr:col>16</xdr:col>
      <xdr:colOff>354330</xdr:colOff>
      <xdr:row>184</xdr:row>
      <xdr:rowOff>8890</xdr:rowOff>
    </xdr:to>
    <xdr:pic>
      <xdr:nvPicPr>
        <xdr:cNvPr id="1189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000978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352425</xdr:colOff>
      <xdr:row>190</xdr:row>
      <xdr:rowOff>9525</xdr:rowOff>
    </xdr:to>
    <xdr:pic>
      <xdr:nvPicPr>
        <xdr:cNvPr id="119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354330</xdr:colOff>
      <xdr:row>190</xdr:row>
      <xdr:rowOff>9525</xdr:rowOff>
    </xdr:to>
    <xdr:pic>
      <xdr:nvPicPr>
        <xdr:cNvPr id="1191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352425</xdr:colOff>
      <xdr:row>190</xdr:row>
      <xdr:rowOff>9525</xdr:rowOff>
    </xdr:to>
    <xdr:pic>
      <xdr:nvPicPr>
        <xdr:cNvPr id="119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354330</xdr:colOff>
      <xdr:row>190</xdr:row>
      <xdr:rowOff>9525</xdr:rowOff>
    </xdr:to>
    <xdr:pic>
      <xdr:nvPicPr>
        <xdr:cNvPr id="119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352425</xdr:colOff>
      <xdr:row>190</xdr:row>
      <xdr:rowOff>9525</xdr:rowOff>
    </xdr:to>
    <xdr:pic>
      <xdr:nvPicPr>
        <xdr:cNvPr id="119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354330</xdr:colOff>
      <xdr:row>190</xdr:row>
      <xdr:rowOff>9525</xdr:rowOff>
    </xdr:to>
    <xdr:pic>
      <xdr:nvPicPr>
        <xdr:cNvPr id="119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352425</xdr:colOff>
      <xdr:row>190</xdr:row>
      <xdr:rowOff>9525</xdr:rowOff>
    </xdr:to>
    <xdr:pic>
      <xdr:nvPicPr>
        <xdr:cNvPr id="119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190</xdr:row>
      <xdr:rowOff>0</xdr:rowOff>
    </xdr:from>
    <xdr:to>
      <xdr:col>16</xdr:col>
      <xdr:colOff>354330</xdr:colOff>
      <xdr:row>190</xdr:row>
      <xdr:rowOff>9525</xdr:rowOff>
    </xdr:to>
    <xdr:pic>
      <xdr:nvPicPr>
        <xdr:cNvPr id="1197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474180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233</xdr:row>
      <xdr:rowOff>0</xdr:rowOff>
    </xdr:from>
    <xdr:to>
      <xdr:col>2</xdr:col>
      <xdr:colOff>281940</xdr:colOff>
      <xdr:row>233</xdr:row>
      <xdr:rowOff>7620</xdr:rowOff>
    </xdr:to>
    <xdr:pic>
      <xdr:nvPicPr>
        <xdr:cNvPr id="1198" name="图片 1197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530350" y="22838664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</xdr:row>
      <xdr:rowOff>0</xdr:rowOff>
    </xdr:from>
    <xdr:to>
      <xdr:col>2</xdr:col>
      <xdr:colOff>281940</xdr:colOff>
      <xdr:row>180</xdr:row>
      <xdr:rowOff>7620</xdr:rowOff>
    </xdr:to>
    <xdr:pic>
      <xdr:nvPicPr>
        <xdr:cNvPr id="1199" name="图片 1198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530350" y="18685510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233</xdr:row>
      <xdr:rowOff>0</xdr:rowOff>
    </xdr:from>
    <xdr:to>
      <xdr:col>16</xdr:col>
      <xdr:colOff>281940</xdr:colOff>
      <xdr:row>233</xdr:row>
      <xdr:rowOff>7620</xdr:rowOff>
    </xdr:to>
    <xdr:pic>
      <xdr:nvPicPr>
        <xdr:cNvPr id="1200" name="图片 1199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9375100" y="22838664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AK236"/>
  <sheetViews>
    <sheetView tabSelected="1" zoomScale="50" zoomScaleNormal="50" topLeftCell="A14" workbookViewId="0">
      <selection activeCell="A1" sqref="$A1:$XFD1048576"/>
    </sheetView>
  </sheetViews>
  <sheetFormatPr defaultColWidth="9" defaultRowHeight="102" customHeight="1"/>
  <cols>
    <col min="1" max="1" width="8" style="12" customWidth="1"/>
    <col min="2" max="2" width="12.0833333333333" style="12" customWidth="1"/>
    <col min="3" max="3" width="14.375" style="13" customWidth="1"/>
    <col min="4" max="4" width="35.5" style="13" customWidth="1"/>
    <col min="5" max="5" width="15.4166666666667" style="12" customWidth="1"/>
    <col min="6" max="6" width="12.5" style="12" customWidth="1"/>
    <col min="7" max="7" width="16.875" style="1" customWidth="1"/>
    <col min="8" max="8" width="18.9583333333333" style="1" customWidth="1"/>
    <col min="9" max="9" width="9" style="1" customWidth="1"/>
    <col min="10" max="11" width="58.5" style="1" customWidth="1"/>
    <col min="12" max="12" width="48.5416666666667" style="14" customWidth="1"/>
    <col min="13" max="13" width="11.75" style="12" customWidth="1"/>
    <col min="14" max="14" width="18.75" style="12" customWidth="1"/>
    <col min="15" max="15" width="14.75" style="1" customWidth="1"/>
    <col min="16" max="16" width="32" style="12" customWidth="1"/>
    <col min="17" max="17" width="27.5" style="1" customWidth="1"/>
    <col min="18" max="255" width="13.275" style="1" customWidth="1"/>
    <col min="256" max="16384" width="9" style="1" customWidth="1"/>
  </cols>
  <sheetData>
    <row r="1" s="1" customFormat="1" ht="53" customHeight="1" spans="1:17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39"/>
    </row>
    <row r="2" s="1" customFormat="1" ht="60" customHeight="1" spans="1:17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/>
      <c r="M2" s="15"/>
      <c r="N2" s="15" t="s">
        <v>12</v>
      </c>
      <c r="O2" s="15" t="s">
        <v>13</v>
      </c>
      <c r="P2" s="15" t="s">
        <v>14</v>
      </c>
      <c r="Q2" s="15" t="s">
        <v>15</v>
      </c>
    </row>
    <row r="3" s="1" customFormat="1" ht="59" customHeight="1" spans="1:17">
      <c r="A3" s="15"/>
      <c r="B3" s="15"/>
      <c r="C3" s="15"/>
      <c r="D3" s="15"/>
      <c r="E3" s="15"/>
      <c r="F3" s="15"/>
      <c r="G3" s="15"/>
      <c r="H3" s="15"/>
      <c r="I3" s="15"/>
      <c r="J3" s="15"/>
      <c r="K3" s="15" t="s">
        <v>16</v>
      </c>
      <c r="L3" s="15" t="s">
        <v>17</v>
      </c>
      <c r="M3" s="15" t="s">
        <v>18</v>
      </c>
      <c r="N3" s="15"/>
      <c r="O3" s="15"/>
      <c r="P3" s="15"/>
      <c r="Q3" s="15"/>
    </row>
    <row r="4" s="2" customFormat="1" ht="77" customHeight="1" spans="1:18">
      <c r="A4" s="15">
        <v>1</v>
      </c>
      <c r="B4" s="16" t="s">
        <v>19</v>
      </c>
      <c r="C4" s="16" t="s">
        <v>20</v>
      </c>
      <c r="D4" s="16" t="s">
        <v>21</v>
      </c>
      <c r="E4" s="16" t="s">
        <v>22</v>
      </c>
      <c r="F4" s="16" t="s">
        <v>23</v>
      </c>
      <c r="G4" s="16">
        <v>2026.1</v>
      </c>
      <c r="H4" s="16">
        <v>2026.12</v>
      </c>
      <c r="I4" s="16" t="s">
        <v>24</v>
      </c>
      <c r="J4" s="26" t="s">
        <v>25</v>
      </c>
      <c r="K4" s="26" t="s">
        <v>26</v>
      </c>
      <c r="L4" s="16" t="s">
        <v>27</v>
      </c>
      <c r="M4" s="34">
        <v>0.95</v>
      </c>
      <c r="N4" s="18">
        <v>26</v>
      </c>
      <c r="O4" s="16" t="s">
        <v>28</v>
      </c>
      <c r="P4" s="17" t="s">
        <v>29</v>
      </c>
      <c r="Q4" s="16" t="s">
        <v>30</v>
      </c>
      <c r="R4" s="40"/>
    </row>
    <row r="5" s="2" customFormat="1" ht="77" customHeight="1" spans="1:18">
      <c r="A5" s="15">
        <v>2</v>
      </c>
      <c r="B5" s="16" t="s">
        <v>19</v>
      </c>
      <c r="C5" s="16" t="s">
        <v>31</v>
      </c>
      <c r="D5" s="16" t="s">
        <v>32</v>
      </c>
      <c r="E5" s="16" t="s">
        <v>22</v>
      </c>
      <c r="F5" s="16" t="s">
        <v>23</v>
      </c>
      <c r="G5" s="16">
        <v>2026.1</v>
      </c>
      <c r="H5" s="16">
        <v>2026.12</v>
      </c>
      <c r="I5" s="16" t="s">
        <v>24</v>
      </c>
      <c r="J5" s="26" t="s">
        <v>33</v>
      </c>
      <c r="K5" s="26" t="s">
        <v>33</v>
      </c>
      <c r="L5" s="16" t="s">
        <v>34</v>
      </c>
      <c r="M5" s="34">
        <v>0.95</v>
      </c>
      <c r="N5" s="18">
        <v>47</v>
      </c>
      <c r="O5" s="16" t="s">
        <v>28</v>
      </c>
      <c r="P5" s="17" t="s">
        <v>35</v>
      </c>
      <c r="Q5" s="16" t="s">
        <v>36</v>
      </c>
      <c r="R5" s="40"/>
    </row>
    <row r="6" s="2" customFormat="1" ht="77" customHeight="1" spans="1:18">
      <c r="A6" s="15">
        <v>3</v>
      </c>
      <c r="B6" s="17" t="s">
        <v>19</v>
      </c>
      <c r="C6" s="17" t="s">
        <v>37</v>
      </c>
      <c r="D6" s="17" t="s">
        <v>38</v>
      </c>
      <c r="E6" s="17" t="s">
        <v>22</v>
      </c>
      <c r="F6" s="17" t="s">
        <v>23</v>
      </c>
      <c r="G6" s="17">
        <v>2026.1</v>
      </c>
      <c r="H6" s="17">
        <v>2026.12</v>
      </c>
      <c r="I6" s="17" t="s">
        <v>24</v>
      </c>
      <c r="J6" s="27" t="s">
        <v>39</v>
      </c>
      <c r="K6" s="28" t="s">
        <v>40</v>
      </c>
      <c r="L6" s="17" t="s">
        <v>41</v>
      </c>
      <c r="M6" s="35">
        <v>0.95</v>
      </c>
      <c r="N6" s="23">
        <v>12</v>
      </c>
      <c r="O6" s="17" t="s">
        <v>28</v>
      </c>
      <c r="P6" s="16" t="s">
        <v>35</v>
      </c>
      <c r="Q6" s="17" t="s">
        <v>42</v>
      </c>
      <c r="R6" s="40"/>
    </row>
    <row r="7" s="3" customFormat="1" ht="65" customHeight="1" spans="1:18">
      <c r="A7" s="15">
        <v>4</v>
      </c>
      <c r="B7" s="16" t="s">
        <v>19</v>
      </c>
      <c r="C7" s="16" t="s">
        <v>43</v>
      </c>
      <c r="D7" s="16" t="s">
        <v>44</v>
      </c>
      <c r="E7" s="16" t="s">
        <v>22</v>
      </c>
      <c r="F7" s="16" t="s">
        <v>23</v>
      </c>
      <c r="G7" s="16">
        <v>2026.1</v>
      </c>
      <c r="H7" s="21">
        <v>2026.12</v>
      </c>
      <c r="I7" s="16" t="s">
        <v>24</v>
      </c>
      <c r="J7" s="27" t="s">
        <v>45</v>
      </c>
      <c r="K7" s="28" t="s">
        <v>45</v>
      </c>
      <c r="L7" s="16" t="s">
        <v>46</v>
      </c>
      <c r="M7" s="34">
        <v>0.95</v>
      </c>
      <c r="N7" s="16">
        <v>10</v>
      </c>
      <c r="O7" s="16" t="s">
        <v>28</v>
      </c>
      <c r="P7" s="16" t="s">
        <v>35</v>
      </c>
      <c r="Q7" s="16" t="s">
        <v>47</v>
      </c>
      <c r="R7" s="9"/>
    </row>
    <row r="8" s="3" customFormat="1" ht="65" customHeight="1" spans="1:18">
      <c r="A8" s="15">
        <v>5</v>
      </c>
      <c r="B8" s="16" t="s">
        <v>19</v>
      </c>
      <c r="C8" s="16" t="s">
        <v>48</v>
      </c>
      <c r="D8" s="16" t="s">
        <v>49</v>
      </c>
      <c r="E8" s="16" t="s">
        <v>22</v>
      </c>
      <c r="F8" s="16" t="s">
        <v>23</v>
      </c>
      <c r="G8" s="16">
        <v>2026.1</v>
      </c>
      <c r="H8" s="21">
        <v>2026.12</v>
      </c>
      <c r="I8" s="16" t="s">
        <v>24</v>
      </c>
      <c r="J8" s="16" t="s">
        <v>50</v>
      </c>
      <c r="K8" s="16" t="s">
        <v>50</v>
      </c>
      <c r="L8" s="16" t="s">
        <v>51</v>
      </c>
      <c r="M8" s="34">
        <v>0.95</v>
      </c>
      <c r="N8" s="16">
        <v>10</v>
      </c>
      <c r="O8" s="16" t="s">
        <v>28</v>
      </c>
      <c r="P8" s="16" t="s">
        <v>35</v>
      </c>
      <c r="Q8" s="16" t="s">
        <v>52</v>
      </c>
      <c r="R8" s="9"/>
    </row>
    <row r="9" s="3" customFormat="1" customHeight="1" spans="1:18">
      <c r="A9" s="15">
        <v>6</v>
      </c>
      <c r="B9" s="16" t="s">
        <v>19</v>
      </c>
      <c r="C9" s="16" t="s">
        <v>53</v>
      </c>
      <c r="D9" s="16" t="s">
        <v>54</v>
      </c>
      <c r="E9" s="16" t="s">
        <v>22</v>
      </c>
      <c r="F9" s="16" t="s">
        <v>23</v>
      </c>
      <c r="G9" s="16">
        <v>2026.1</v>
      </c>
      <c r="H9" s="21">
        <v>2026.12</v>
      </c>
      <c r="I9" s="16" t="s">
        <v>24</v>
      </c>
      <c r="J9" s="16" t="s">
        <v>55</v>
      </c>
      <c r="K9" s="16" t="s">
        <v>55</v>
      </c>
      <c r="L9" s="16" t="s">
        <v>56</v>
      </c>
      <c r="M9" s="34">
        <v>0.95</v>
      </c>
      <c r="N9" s="16">
        <v>30</v>
      </c>
      <c r="O9" s="16" t="s">
        <v>28</v>
      </c>
      <c r="P9" s="16" t="s">
        <v>29</v>
      </c>
      <c r="Q9" s="16" t="s">
        <v>57</v>
      </c>
      <c r="R9" s="9"/>
    </row>
    <row r="10" s="2" customFormat="1" ht="161" customHeight="1" spans="1:18">
      <c r="A10" s="15">
        <v>7</v>
      </c>
      <c r="B10" s="16" t="s">
        <v>19</v>
      </c>
      <c r="C10" s="16" t="s">
        <v>58</v>
      </c>
      <c r="D10" s="16" t="s">
        <v>59</v>
      </c>
      <c r="E10" s="16" t="s">
        <v>22</v>
      </c>
      <c r="F10" s="16" t="s">
        <v>23</v>
      </c>
      <c r="G10" s="16">
        <v>2026.1</v>
      </c>
      <c r="H10" s="16">
        <v>2026.12</v>
      </c>
      <c r="I10" s="16" t="s">
        <v>24</v>
      </c>
      <c r="J10" s="26" t="s">
        <v>60</v>
      </c>
      <c r="K10" s="26" t="s">
        <v>60</v>
      </c>
      <c r="L10" s="16" t="s">
        <v>61</v>
      </c>
      <c r="M10" s="34">
        <v>0.95</v>
      </c>
      <c r="N10" s="18">
        <v>12</v>
      </c>
      <c r="O10" s="16" t="s">
        <v>28</v>
      </c>
      <c r="P10" s="17" t="s">
        <v>35</v>
      </c>
      <c r="Q10" s="16" t="s">
        <v>62</v>
      </c>
      <c r="R10" s="40"/>
    </row>
    <row r="11" s="2" customFormat="1" ht="110" customHeight="1" spans="1:18">
      <c r="A11" s="15">
        <v>8</v>
      </c>
      <c r="B11" s="17" t="s">
        <v>19</v>
      </c>
      <c r="C11" s="17" t="s">
        <v>58</v>
      </c>
      <c r="D11" s="17" t="s">
        <v>63</v>
      </c>
      <c r="E11" s="17" t="s">
        <v>22</v>
      </c>
      <c r="F11" s="17" t="s">
        <v>23</v>
      </c>
      <c r="G11" s="17">
        <v>2026.1</v>
      </c>
      <c r="H11" s="17">
        <v>2026.12</v>
      </c>
      <c r="I11" s="17" t="s">
        <v>24</v>
      </c>
      <c r="J11" s="27" t="s">
        <v>64</v>
      </c>
      <c r="K11" s="27" t="s">
        <v>64</v>
      </c>
      <c r="L11" s="17" t="s">
        <v>65</v>
      </c>
      <c r="M11" s="35">
        <v>0.95</v>
      </c>
      <c r="N11" s="18">
        <v>30</v>
      </c>
      <c r="O11" s="16" t="s">
        <v>28</v>
      </c>
      <c r="P11" s="17" t="s">
        <v>66</v>
      </c>
      <c r="Q11" s="17" t="s">
        <v>62</v>
      </c>
      <c r="R11" s="40"/>
    </row>
    <row r="12" s="2" customFormat="1" ht="136" customHeight="1" spans="1:18">
      <c r="A12" s="15">
        <v>9</v>
      </c>
      <c r="B12" s="16" t="s">
        <v>19</v>
      </c>
      <c r="C12" s="16" t="s">
        <v>67</v>
      </c>
      <c r="D12" s="16" t="s">
        <v>68</v>
      </c>
      <c r="E12" s="16" t="s">
        <v>22</v>
      </c>
      <c r="F12" s="16" t="s">
        <v>23</v>
      </c>
      <c r="G12" s="16">
        <v>2026.1</v>
      </c>
      <c r="H12" s="16">
        <v>2026.12</v>
      </c>
      <c r="I12" s="16" t="s">
        <v>24</v>
      </c>
      <c r="J12" s="26" t="s">
        <v>69</v>
      </c>
      <c r="K12" s="26" t="s">
        <v>69</v>
      </c>
      <c r="L12" s="16" t="s">
        <v>70</v>
      </c>
      <c r="M12" s="34">
        <v>0.95</v>
      </c>
      <c r="N12" s="18">
        <v>24</v>
      </c>
      <c r="O12" s="16" t="s">
        <v>28</v>
      </c>
      <c r="P12" s="17" t="s">
        <v>35</v>
      </c>
      <c r="Q12" s="16" t="s">
        <v>71</v>
      </c>
      <c r="R12" s="40"/>
    </row>
    <row r="13" s="2" customFormat="1" ht="77" customHeight="1" spans="1:18">
      <c r="A13" s="15">
        <v>10</v>
      </c>
      <c r="B13" s="18" t="s">
        <v>19</v>
      </c>
      <c r="C13" s="18" t="s">
        <v>72</v>
      </c>
      <c r="D13" s="18" t="s">
        <v>73</v>
      </c>
      <c r="E13" s="16" t="s">
        <v>22</v>
      </c>
      <c r="F13" s="16" t="s">
        <v>23</v>
      </c>
      <c r="G13" s="16">
        <v>2026.1</v>
      </c>
      <c r="H13" s="16">
        <v>2026.12</v>
      </c>
      <c r="I13" s="16" t="s">
        <v>24</v>
      </c>
      <c r="J13" s="27" t="s">
        <v>74</v>
      </c>
      <c r="K13" s="27" t="s">
        <v>74</v>
      </c>
      <c r="L13" s="17" t="s">
        <v>75</v>
      </c>
      <c r="M13" s="34">
        <v>0.95</v>
      </c>
      <c r="N13" s="23">
        <v>30</v>
      </c>
      <c r="O13" s="16" t="s">
        <v>28</v>
      </c>
      <c r="P13" s="16" t="s">
        <v>35</v>
      </c>
      <c r="Q13" s="17" t="s">
        <v>76</v>
      </c>
      <c r="R13" s="40"/>
    </row>
    <row r="14" s="2" customFormat="1" ht="77" customHeight="1" spans="1:18">
      <c r="A14" s="15">
        <v>11</v>
      </c>
      <c r="B14" s="16" t="s">
        <v>77</v>
      </c>
      <c r="C14" s="16" t="s">
        <v>78</v>
      </c>
      <c r="D14" s="16" t="s">
        <v>79</v>
      </c>
      <c r="E14" s="16" t="s">
        <v>22</v>
      </c>
      <c r="F14" s="16" t="s">
        <v>23</v>
      </c>
      <c r="G14" s="16">
        <v>2026.1</v>
      </c>
      <c r="H14" s="16">
        <v>2026.12</v>
      </c>
      <c r="I14" s="16" t="s">
        <v>24</v>
      </c>
      <c r="J14" s="26" t="s">
        <v>80</v>
      </c>
      <c r="K14" s="26" t="s">
        <v>80</v>
      </c>
      <c r="L14" s="16" t="s">
        <v>81</v>
      </c>
      <c r="M14" s="34">
        <v>0.95</v>
      </c>
      <c r="N14" s="18">
        <v>17</v>
      </c>
      <c r="O14" s="16" t="s">
        <v>28</v>
      </c>
      <c r="P14" s="17" t="s">
        <v>66</v>
      </c>
      <c r="Q14" s="16" t="s">
        <v>82</v>
      </c>
      <c r="R14" s="40"/>
    </row>
    <row r="15" s="2" customFormat="1" ht="111" customHeight="1" spans="1:18">
      <c r="A15" s="15">
        <v>12</v>
      </c>
      <c r="B15" s="16" t="s">
        <v>77</v>
      </c>
      <c r="C15" s="16" t="s">
        <v>83</v>
      </c>
      <c r="D15" s="16" t="s">
        <v>84</v>
      </c>
      <c r="E15" s="16" t="s">
        <v>22</v>
      </c>
      <c r="F15" s="16" t="s">
        <v>23</v>
      </c>
      <c r="G15" s="16">
        <v>2026.1</v>
      </c>
      <c r="H15" s="16">
        <v>2026.12</v>
      </c>
      <c r="I15" s="16" t="s">
        <v>24</v>
      </c>
      <c r="J15" s="26" t="s">
        <v>85</v>
      </c>
      <c r="K15" s="26" t="s">
        <v>85</v>
      </c>
      <c r="L15" s="16" t="s">
        <v>86</v>
      </c>
      <c r="M15" s="34">
        <v>0.95</v>
      </c>
      <c r="N15" s="18">
        <v>8</v>
      </c>
      <c r="O15" s="16" t="s">
        <v>28</v>
      </c>
      <c r="P15" s="17" t="s">
        <v>66</v>
      </c>
      <c r="Q15" s="16" t="s">
        <v>87</v>
      </c>
      <c r="R15" s="40"/>
    </row>
    <row r="16" s="2" customFormat="1" ht="77" customHeight="1" spans="1:18">
      <c r="A16" s="15">
        <v>13</v>
      </c>
      <c r="B16" s="16" t="s">
        <v>77</v>
      </c>
      <c r="C16" s="16" t="s">
        <v>83</v>
      </c>
      <c r="D16" s="16" t="s">
        <v>88</v>
      </c>
      <c r="E16" s="16" t="s">
        <v>22</v>
      </c>
      <c r="F16" s="16" t="s">
        <v>23</v>
      </c>
      <c r="G16" s="16">
        <v>2026.1</v>
      </c>
      <c r="H16" s="16">
        <v>2026.12</v>
      </c>
      <c r="I16" s="29" t="s">
        <v>24</v>
      </c>
      <c r="J16" s="26" t="s">
        <v>89</v>
      </c>
      <c r="K16" s="26" t="s">
        <v>89</v>
      </c>
      <c r="L16" s="30" t="s">
        <v>90</v>
      </c>
      <c r="M16" s="34">
        <v>0.95</v>
      </c>
      <c r="N16" s="18">
        <v>30</v>
      </c>
      <c r="O16" s="16" t="s">
        <v>28</v>
      </c>
      <c r="P16" s="17" t="s">
        <v>66</v>
      </c>
      <c r="Q16" s="16" t="s">
        <v>87</v>
      </c>
      <c r="R16" s="40"/>
    </row>
    <row r="17" s="2" customFormat="1" ht="90" customHeight="1" spans="1:18">
      <c r="A17" s="15">
        <v>14</v>
      </c>
      <c r="B17" s="16" t="s">
        <v>77</v>
      </c>
      <c r="C17" s="16" t="s">
        <v>91</v>
      </c>
      <c r="D17" s="16" t="s">
        <v>92</v>
      </c>
      <c r="E17" s="16" t="s">
        <v>22</v>
      </c>
      <c r="F17" s="16" t="s">
        <v>23</v>
      </c>
      <c r="G17" s="16">
        <v>2026.1</v>
      </c>
      <c r="H17" s="16">
        <v>2026.12</v>
      </c>
      <c r="I17" s="16" t="s">
        <v>24</v>
      </c>
      <c r="J17" s="31" t="s">
        <v>93</v>
      </c>
      <c r="K17" s="31" t="s">
        <v>93</v>
      </c>
      <c r="L17" s="16" t="s">
        <v>94</v>
      </c>
      <c r="M17" s="34">
        <v>0.95</v>
      </c>
      <c r="N17" s="18">
        <v>15</v>
      </c>
      <c r="O17" s="16" t="s">
        <v>28</v>
      </c>
      <c r="P17" s="17" t="s">
        <v>66</v>
      </c>
      <c r="Q17" s="16" t="s">
        <v>95</v>
      </c>
      <c r="R17" s="40"/>
    </row>
    <row r="18" s="2" customFormat="1" ht="77" customHeight="1" spans="1:18">
      <c r="A18" s="15">
        <v>15</v>
      </c>
      <c r="B18" s="16" t="s">
        <v>77</v>
      </c>
      <c r="C18" s="16" t="s">
        <v>96</v>
      </c>
      <c r="D18" s="16" t="s">
        <v>97</v>
      </c>
      <c r="E18" s="16" t="s">
        <v>22</v>
      </c>
      <c r="F18" s="16" t="s">
        <v>23</v>
      </c>
      <c r="G18" s="16">
        <v>2026.1</v>
      </c>
      <c r="H18" s="16">
        <v>2026.12</v>
      </c>
      <c r="I18" s="16" t="s">
        <v>24</v>
      </c>
      <c r="J18" s="31" t="s">
        <v>98</v>
      </c>
      <c r="K18" s="31" t="s">
        <v>98</v>
      </c>
      <c r="L18" s="16" t="s">
        <v>99</v>
      </c>
      <c r="M18" s="34">
        <v>0.95</v>
      </c>
      <c r="N18" s="18">
        <v>30</v>
      </c>
      <c r="O18" s="16" t="s">
        <v>28</v>
      </c>
      <c r="P18" s="17" t="s">
        <v>66</v>
      </c>
      <c r="Q18" s="16" t="s">
        <v>100</v>
      </c>
      <c r="R18" s="40"/>
    </row>
    <row r="19" s="2" customFormat="1" ht="77" customHeight="1" spans="1:18">
      <c r="A19" s="15">
        <v>16</v>
      </c>
      <c r="B19" s="16" t="s">
        <v>77</v>
      </c>
      <c r="C19" s="16" t="s">
        <v>101</v>
      </c>
      <c r="D19" s="16" t="s">
        <v>102</v>
      </c>
      <c r="E19" s="16" t="s">
        <v>22</v>
      </c>
      <c r="F19" s="16" t="s">
        <v>23</v>
      </c>
      <c r="G19" s="16">
        <v>2026.1</v>
      </c>
      <c r="H19" s="16">
        <v>2026.12</v>
      </c>
      <c r="I19" s="29" t="s">
        <v>24</v>
      </c>
      <c r="J19" s="31" t="s">
        <v>103</v>
      </c>
      <c r="K19" s="31" t="s">
        <v>103</v>
      </c>
      <c r="L19" s="30" t="s">
        <v>104</v>
      </c>
      <c r="M19" s="36">
        <v>0.95</v>
      </c>
      <c r="N19" s="18">
        <v>17</v>
      </c>
      <c r="O19" s="16" t="s">
        <v>28</v>
      </c>
      <c r="P19" s="17" t="s">
        <v>66</v>
      </c>
      <c r="Q19" s="16" t="s">
        <v>105</v>
      </c>
      <c r="R19" s="40"/>
    </row>
    <row r="20" s="2" customFormat="1" ht="231" customHeight="1" spans="1:18">
      <c r="A20" s="15">
        <v>17</v>
      </c>
      <c r="B20" s="16" t="s">
        <v>77</v>
      </c>
      <c r="C20" s="16" t="s">
        <v>101</v>
      </c>
      <c r="D20" s="16" t="s">
        <v>106</v>
      </c>
      <c r="E20" s="16" t="s">
        <v>22</v>
      </c>
      <c r="F20" s="16" t="s">
        <v>23</v>
      </c>
      <c r="G20" s="16">
        <v>2026.1</v>
      </c>
      <c r="H20" s="16">
        <v>2026.12</v>
      </c>
      <c r="I20" s="16" t="s">
        <v>24</v>
      </c>
      <c r="J20" s="31" t="s">
        <v>107</v>
      </c>
      <c r="K20" s="31" t="s">
        <v>107</v>
      </c>
      <c r="L20" s="16" t="s">
        <v>108</v>
      </c>
      <c r="M20" s="36">
        <v>0.95</v>
      </c>
      <c r="N20" s="18">
        <v>25</v>
      </c>
      <c r="O20" s="16" t="s">
        <v>28</v>
      </c>
      <c r="P20" s="17" t="s">
        <v>66</v>
      </c>
      <c r="Q20" s="16" t="s">
        <v>105</v>
      </c>
      <c r="R20" s="40"/>
    </row>
    <row r="21" s="2" customFormat="1" ht="77" customHeight="1" spans="1:18">
      <c r="A21" s="15">
        <v>18</v>
      </c>
      <c r="B21" s="16" t="s">
        <v>109</v>
      </c>
      <c r="C21" s="16" t="s">
        <v>110</v>
      </c>
      <c r="D21" s="16" t="s">
        <v>111</v>
      </c>
      <c r="E21" s="16" t="s">
        <v>22</v>
      </c>
      <c r="F21" s="16" t="s">
        <v>23</v>
      </c>
      <c r="G21" s="16">
        <v>2026.1</v>
      </c>
      <c r="H21" s="16">
        <v>2026.12</v>
      </c>
      <c r="I21" s="16" t="s">
        <v>24</v>
      </c>
      <c r="J21" s="26" t="s">
        <v>112</v>
      </c>
      <c r="K21" s="26" t="s">
        <v>112</v>
      </c>
      <c r="L21" s="16" t="s">
        <v>113</v>
      </c>
      <c r="M21" s="34">
        <v>0.95</v>
      </c>
      <c r="N21" s="18">
        <v>37</v>
      </c>
      <c r="O21" s="16" t="s">
        <v>28</v>
      </c>
      <c r="P21" s="17" t="s">
        <v>35</v>
      </c>
      <c r="Q21" s="16" t="s">
        <v>114</v>
      </c>
      <c r="R21" s="40"/>
    </row>
    <row r="22" s="2" customFormat="1" ht="77" customHeight="1" spans="1:18">
      <c r="A22" s="15">
        <v>19</v>
      </c>
      <c r="B22" s="16" t="s">
        <v>109</v>
      </c>
      <c r="C22" s="16" t="s">
        <v>115</v>
      </c>
      <c r="D22" s="16" t="s">
        <v>116</v>
      </c>
      <c r="E22" s="16" t="s">
        <v>22</v>
      </c>
      <c r="F22" s="16" t="s">
        <v>23</v>
      </c>
      <c r="G22" s="16">
        <v>2026.1</v>
      </c>
      <c r="H22" s="16">
        <v>2026.12</v>
      </c>
      <c r="I22" s="16" t="s">
        <v>24</v>
      </c>
      <c r="J22" s="26" t="s">
        <v>117</v>
      </c>
      <c r="K22" s="26" t="s">
        <v>117</v>
      </c>
      <c r="L22" s="16" t="s">
        <v>113</v>
      </c>
      <c r="M22" s="34">
        <v>0.95</v>
      </c>
      <c r="N22" s="18">
        <v>22</v>
      </c>
      <c r="O22" s="16" t="s">
        <v>28</v>
      </c>
      <c r="P22" s="17" t="s">
        <v>35</v>
      </c>
      <c r="Q22" s="16" t="s">
        <v>118</v>
      </c>
      <c r="R22" s="40"/>
    </row>
    <row r="23" s="2" customFormat="1" ht="130" customHeight="1" spans="1:18">
      <c r="A23" s="15">
        <v>20</v>
      </c>
      <c r="B23" s="16" t="s">
        <v>109</v>
      </c>
      <c r="C23" s="16" t="s">
        <v>115</v>
      </c>
      <c r="D23" s="16" t="s">
        <v>119</v>
      </c>
      <c r="E23" s="16" t="s">
        <v>22</v>
      </c>
      <c r="F23" s="16" t="s">
        <v>23</v>
      </c>
      <c r="G23" s="16">
        <v>2026.1</v>
      </c>
      <c r="H23" s="16">
        <v>2026.12</v>
      </c>
      <c r="I23" s="16" t="s">
        <v>24</v>
      </c>
      <c r="J23" s="26" t="s">
        <v>120</v>
      </c>
      <c r="K23" s="26" t="s">
        <v>120</v>
      </c>
      <c r="L23" s="16" t="s">
        <v>121</v>
      </c>
      <c r="M23" s="34">
        <v>0.95</v>
      </c>
      <c r="N23" s="18">
        <v>24</v>
      </c>
      <c r="O23" s="16" t="s">
        <v>28</v>
      </c>
      <c r="P23" s="17" t="s">
        <v>29</v>
      </c>
      <c r="Q23" s="16" t="s">
        <v>118</v>
      </c>
      <c r="R23" s="40"/>
    </row>
    <row r="24" s="2" customFormat="1" customHeight="1" spans="1:18">
      <c r="A24" s="15">
        <v>21</v>
      </c>
      <c r="B24" s="16" t="s">
        <v>109</v>
      </c>
      <c r="C24" s="16" t="s">
        <v>122</v>
      </c>
      <c r="D24" s="16" t="s">
        <v>123</v>
      </c>
      <c r="E24" s="16" t="s">
        <v>22</v>
      </c>
      <c r="F24" s="16" t="s">
        <v>23</v>
      </c>
      <c r="G24" s="16">
        <v>2026.1</v>
      </c>
      <c r="H24" s="16">
        <v>2026.12</v>
      </c>
      <c r="I24" s="16" t="s">
        <v>24</v>
      </c>
      <c r="J24" s="26" t="s">
        <v>124</v>
      </c>
      <c r="K24" s="26" t="s">
        <v>124</v>
      </c>
      <c r="L24" s="16" t="s">
        <v>125</v>
      </c>
      <c r="M24" s="34">
        <v>0.95</v>
      </c>
      <c r="N24" s="18">
        <v>18</v>
      </c>
      <c r="O24" s="16" t="s">
        <v>28</v>
      </c>
      <c r="P24" s="17" t="s">
        <v>29</v>
      </c>
      <c r="Q24" s="16" t="s">
        <v>126</v>
      </c>
      <c r="R24" s="40"/>
    </row>
    <row r="25" s="2" customFormat="1" ht="77" customHeight="1" spans="1:18">
      <c r="A25" s="15">
        <v>22</v>
      </c>
      <c r="B25" s="16" t="s">
        <v>109</v>
      </c>
      <c r="C25" s="16" t="s">
        <v>127</v>
      </c>
      <c r="D25" s="16" t="s">
        <v>128</v>
      </c>
      <c r="E25" s="16" t="s">
        <v>22</v>
      </c>
      <c r="F25" s="16" t="s">
        <v>23</v>
      </c>
      <c r="G25" s="16">
        <v>2026.1</v>
      </c>
      <c r="H25" s="16">
        <v>2026.12</v>
      </c>
      <c r="I25" s="16" t="s">
        <v>24</v>
      </c>
      <c r="J25" s="26" t="s">
        <v>129</v>
      </c>
      <c r="K25" s="26" t="s">
        <v>129</v>
      </c>
      <c r="L25" s="16" t="s">
        <v>113</v>
      </c>
      <c r="M25" s="34">
        <v>0.95</v>
      </c>
      <c r="N25" s="18">
        <v>20</v>
      </c>
      <c r="O25" s="16" t="s">
        <v>28</v>
      </c>
      <c r="P25" s="17" t="s">
        <v>35</v>
      </c>
      <c r="Q25" s="16" t="s">
        <v>130</v>
      </c>
      <c r="R25" s="40"/>
    </row>
    <row r="26" s="2" customFormat="1" ht="105" customHeight="1" spans="1:18">
      <c r="A26" s="15">
        <v>23</v>
      </c>
      <c r="B26" s="16" t="s">
        <v>131</v>
      </c>
      <c r="C26" s="16" t="s">
        <v>132</v>
      </c>
      <c r="D26" s="16" t="s">
        <v>133</v>
      </c>
      <c r="E26" s="16" t="s">
        <v>22</v>
      </c>
      <c r="F26" s="16" t="s">
        <v>23</v>
      </c>
      <c r="G26" s="18">
        <v>2026.1</v>
      </c>
      <c r="H26" s="16">
        <v>2026.12</v>
      </c>
      <c r="I26" s="16" t="s">
        <v>24</v>
      </c>
      <c r="J26" s="26" t="s">
        <v>134</v>
      </c>
      <c r="K26" s="26" t="s">
        <v>134</v>
      </c>
      <c r="L26" s="16" t="s">
        <v>135</v>
      </c>
      <c r="M26" s="34">
        <v>0.95</v>
      </c>
      <c r="N26" s="18">
        <v>27</v>
      </c>
      <c r="O26" s="16" t="s">
        <v>28</v>
      </c>
      <c r="P26" s="16" t="s">
        <v>29</v>
      </c>
      <c r="Q26" s="16" t="s">
        <v>136</v>
      </c>
      <c r="R26" s="40"/>
    </row>
    <row r="27" s="2" customFormat="1" ht="105" customHeight="1" spans="1:18">
      <c r="A27" s="15">
        <v>24</v>
      </c>
      <c r="B27" s="16" t="s">
        <v>131</v>
      </c>
      <c r="C27" s="16" t="s">
        <v>137</v>
      </c>
      <c r="D27" s="16" t="s">
        <v>138</v>
      </c>
      <c r="E27" s="16" t="s">
        <v>22</v>
      </c>
      <c r="F27" s="16" t="s">
        <v>23</v>
      </c>
      <c r="G27" s="16">
        <v>2026.1</v>
      </c>
      <c r="H27" s="16">
        <v>2026.12</v>
      </c>
      <c r="I27" s="16" t="s">
        <v>24</v>
      </c>
      <c r="J27" s="26" t="s">
        <v>139</v>
      </c>
      <c r="K27" s="26" t="s">
        <v>139</v>
      </c>
      <c r="L27" s="16" t="s">
        <v>140</v>
      </c>
      <c r="M27" s="34">
        <v>0.95</v>
      </c>
      <c r="N27" s="18">
        <v>25</v>
      </c>
      <c r="O27" s="16" t="s">
        <v>28</v>
      </c>
      <c r="P27" s="16" t="s">
        <v>29</v>
      </c>
      <c r="Q27" s="16" t="s">
        <v>141</v>
      </c>
      <c r="R27" s="40"/>
    </row>
    <row r="28" s="2" customFormat="1" ht="97" customHeight="1" spans="1:18">
      <c r="A28" s="15">
        <v>25</v>
      </c>
      <c r="B28" s="16" t="s">
        <v>131</v>
      </c>
      <c r="C28" s="16" t="s">
        <v>142</v>
      </c>
      <c r="D28" s="16" t="s">
        <v>143</v>
      </c>
      <c r="E28" s="16" t="s">
        <v>22</v>
      </c>
      <c r="F28" s="16" t="s">
        <v>23</v>
      </c>
      <c r="G28" s="16">
        <v>2026.1</v>
      </c>
      <c r="H28" s="16">
        <v>2026.12</v>
      </c>
      <c r="I28" s="16" t="s">
        <v>24</v>
      </c>
      <c r="J28" s="26" t="s">
        <v>144</v>
      </c>
      <c r="K28" s="26" t="s">
        <v>144</v>
      </c>
      <c r="L28" s="16" t="s">
        <v>145</v>
      </c>
      <c r="M28" s="34">
        <v>0.95</v>
      </c>
      <c r="N28" s="18">
        <v>20</v>
      </c>
      <c r="O28" s="16" t="s">
        <v>28</v>
      </c>
      <c r="P28" s="17" t="s">
        <v>29</v>
      </c>
      <c r="Q28" s="16" t="s">
        <v>146</v>
      </c>
      <c r="R28" s="40"/>
    </row>
    <row r="29" s="2" customFormat="1" ht="62" customHeight="1" spans="1:18">
      <c r="A29" s="15">
        <v>26</v>
      </c>
      <c r="B29" s="16" t="s">
        <v>131</v>
      </c>
      <c r="C29" s="16" t="s">
        <v>142</v>
      </c>
      <c r="D29" s="16" t="s">
        <v>147</v>
      </c>
      <c r="E29" s="16" t="s">
        <v>22</v>
      </c>
      <c r="F29" s="16" t="s">
        <v>23</v>
      </c>
      <c r="G29" s="16">
        <v>2026.1</v>
      </c>
      <c r="H29" s="16">
        <v>2026.12</v>
      </c>
      <c r="I29" s="16" t="s">
        <v>24</v>
      </c>
      <c r="J29" s="26" t="s">
        <v>148</v>
      </c>
      <c r="K29" s="26" t="s">
        <v>148</v>
      </c>
      <c r="L29" s="16" t="s">
        <v>149</v>
      </c>
      <c r="M29" s="34">
        <v>0.95</v>
      </c>
      <c r="N29" s="18">
        <v>12</v>
      </c>
      <c r="O29" s="16" t="s">
        <v>28</v>
      </c>
      <c r="P29" s="17" t="s">
        <v>66</v>
      </c>
      <c r="Q29" s="16" t="s">
        <v>146</v>
      </c>
      <c r="R29" s="40"/>
    </row>
    <row r="30" s="2" customFormat="1" ht="80" customHeight="1" spans="1:18">
      <c r="A30" s="15">
        <v>27</v>
      </c>
      <c r="B30" s="16" t="s">
        <v>131</v>
      </c>
      <c r="C30" s="16" t="s">
        <v>150</v>
      </c>
      <c r="D30" s="16" t="s">
        <v>151</v>
      </c>
      <c r="E30" s="16" t="s">
        <v>22</v>
      </c>
      <c r="F30" s="16" t="s">
        <v>23</v>
      </c>
      <c r="G30" s="16">
        <v>2026.1</v>
      </c>
      <c r="H30" s="16">
        <v>2026.12</v>
      </c>
      <c r="I30" s="16" t="s">
        <v>24</v>
      </c>
      <c r="J30" s="26" t="s">
        <v>152</v>
      </c>
      <c r="K30" s="26" t="s">
        <v>152</v>
      </c>
      <c r="L30" s="16" t="s">
        <v>153</v>
      </c>
      <c r="M30" s="34">
        <v>0.95</v>
      </c>
      <c r="N30" s="18">
        <v>10</v>
      </c>
      <c r="O30" s="16" t="s">
        <v>28</v>
      </c>
      <c r="P30" s="17" t="s">
        <v>35</v>
      </c>
      <c r="Q30" s="16" t="s">
        <v>154</v>
      </c>
      <c r="R30" s="40"/>
    </row>
    <row r="31" s="2" customFormat="1" ht="133" customHeight="1" spans="1:18">
      <c r="A31" s="15">
        <v>28</v>
      </c>
      <c r="B31" s="16" t="s">
        <v>131</v>
      </c>
      <c r="C31" s="16" t="s">
        <v>150</v>
      </c>
      <c r="D31" s="16" t="s">
        <v>155</v>
      </c>
      <c r="E31" s="16" t="s">
        <v>22</v>
      </c>
      <c r="F31" s="16" t="s">
        <v>23</v>
      </c>
      <c r="G31" s="16">
        <v>2026.1</v>
      </c>
      <c r="H31" s="16">
        <v>2026.12</v>
      </c>
      <c r="I31" s="16" t="s">
        <v>24</v>
      </c>
      <c r="J31" s="26" t="s">
        <v>156</v>
      </c>
      <c r="K31" s="26" t="s">
        <v>156</v>
      </c>
      <c r="L31" s="16" t="s">
        <v>157</v>
      </c>
      <c r="M31" s="34">
        <v>0.95</v>
      </c>
      <c r="N31" s="18">
        <v>30</v>
      </c>
      <c r="O31" s="16" t="s">
        <v>28</v>
      </c>
      <c r="P31" s="17" t="s">
        <v>29</v>
      </c>
      <c r="Q31" s="16" t="s">
        <v>154</v>
      </c>
      <c r="R31" s="40"/>
    </row>
    <row r="32" s="2" customFormat="1" ht="133" customHeight="1" spans="1:18">
      <c r="A32" s="15">
        <v>29</v>
      </c>
      <c r="B32" s="16" t="s">
        <v>131</v>
      </c>
      <c r="C32" s="16" t="s">
        <v>158</v>
      </c>
      <c r="D32" s="18" t="s">
        <v>159</v>
      </c>
      <c r="E32" s="16" t="s">
        <v>22</v>
      </c>
      <c r="F32" s="16" t="s">
        <v>23</v>
      </c>
      <c r="G32" s="16">
        <v>2026.1</v>
      </c>
      <c r="H32" s="16">
        <v>2026.12</v>
      </c>
      <c r="I32" s="16" t="s">
        <v>24</v>
      </c>
      <c r="J32" s="32" t="s">
        <v>160</v>
      </c>
      <c r="K32" s="32" t="s">
        <v>160</v>
      </c>
      <c r="L32" s="16" t="s">
        <v>161</v>
      </c>
      <c r="M32" s="34">
        <v>0.95</v>
      </c>
      <c r="N32" s="18">
        <v>28</v>
      </c>
      <c r="O32" s="16" t="s">
        <v>28</v>
      </c>
      <c r="P32" s="16" t="s">
        <v>29</v>
      </c>
      <c r="Q32" s="16" t="s">
        <v>162</v>
      </c>
      <c r="R32" s="40"/>
    </row>
    <row r="33" s="2" customFormat="1" ht="133" customHeight="1" spans="1:18">
      <c r="A33" s="15">
        <v>30</v>
      </c>
      <c r="B33" s="16" t="s">
        <v>163</v>
      </c>
      <c r="C33" s="16" t="s">
        <v>164</v>
      </c>
      <c r="D33" s="16" t="s">
        <v>165</v>
      </c>
      <c r="E33" s="16" t="s">
        <v>22</v>
      </c>
      <c r="F33" s="16" t="s">
        <v>23</v>
      </c>
      <c r="G33" s="16">
        <v>2026.1</v>
      </c>
      <c r="H33" s="16">
        <v>2026.12</v>
      </c>
      <c r="I33" s="16" t="s">
        <v>24</v>
      </c>
      <c r="J33" s="26" t="s">
        <v>166</v>
      </c>
      <c r="K33" s="26" t="s">
        <v>166</v>
      </c>
      <c r="L33" s="16" t="s">
        <v>167</v>
      </c>
      <c r="M33" s="34">
        <v>0.95</v>
      </c>
      <c r="N33" s="18">
        <v>24</v>
      </c>
      <c r="O33" s="16" t="s">
        <v>28</v>
      </c>
      <c r="P33" s="17" t="s">
        <v>35</v>
      </c>
      <c r="Q33" s="16" t="s">
        <v>168</v>
      </c>
      <c r="R33" s="40"/>
    </row>
    <row r="34" s="2" customFormat="1" ht="77" customHeight="1" spans="1:18">
      <c r="A34" s="15">
        <v>31</v>
      </c>
      <c r="B34" s="16" t="s">
        <v>163</v>
      </c>
      <c r="C34" s="16" t="s">
        <v>169</v>
      </c>
      <c r="D34" s="16" t="s">
        <v>170</v>
      </c>
      <c r="E34" s="16" t="s">
        <v>22</v>
      </c>
      <c r="F34" s="16" t="s">
        <v>23</v>
      </c>
      <c r="G34" s="16">
        <v>2026.1</v>
      </c>
      <c r="H34" s="16">
        <v>2026.12</v>
      </c>
      <c r="I34" s="16" t="s">
        <v>24</v>
      </c>
      <c r="J34" s="26" t="s">
        <v>171</v>
      </c>
      <c r="K34" s="26" t="s">
        <v>171</v>
      </c>
      <c r="L34" s="16" t="s">
        <v>172</v>
      </c>
      <c r="M34" s="34">
        <v>0.95</v>
      </c>
      <c r="N34" s="18">
        <v>34</v>
      </c>
      <c r="O34" s="16" t="s">
        <v>28</v>
      </c>
      <c r="P34" s="17" t="s">
        <v>29</v>
      </c>
      <c r="Q34" s="16" t="s">
        <v>173</v>
      </c>
      <c r="R34" s="40"/>
    </row>
    <row r="35" s="2" customFormat="1" ht="126" customHeight="1" spans="1:18">
      <c r="A35" s="15">
        <v>32</v>
      </c>
      <c r="B35" s="16" t="s">
        <v>163</v>
      </c>
      <c r="C35" s="19" t="s">
        <v>174</v>
      </c>
      <c r="D35" s="16" t="s">
        <v>175</v>
      </c>
      <c r="E35" s="16" t="s">
        <v>22</v>
      </c>
      <c r="F35" s="16" t="s">
        <v>23</v>
      </c>
      <c r="G35" s="16">
        <v>2026.1</v>
      </c>
      <c r="H35" s="16">
        <v>2026.12</v>
      </c>
      <c r="I35" s="16" t="s">
        <v>24</v>
      </c>
      <c r="J35" s="26" t="s">
        <v>176</v>
      </c>
      <c r="K35" s="26" t="s">
        <v>176</v>
      </c>
      <c r="L35" s="16" t="s">
        <v>177</v>
      </c>
      <c r="M35" s="34">
        <v>0.95</v>
      </c>
      <c r="N35" s="18">
        <v>17</v>
      </c>
      <c r="O35" s="16" t="s">
        <v>28</v>
      </c>
      <c r="P35" s="17" t="s">
        <v>66</v>
      </c>
      <c r="Q35" s="16" t="s">
        <v>178</v>
      </c>
      <c r="R35" s="40"/>
    </row>
    <row r="36" s="2" customFormat="1" ht="77" customHeight="1" spans="1:18">
      <c r="A36" s="15">
        <v>33</v>
      </c>
      <c r="B36" s="16" t="s">
        <v>179</v>
      </c>
      <c r="C36" s="16" t="s">
        <v>180</v>
      </c>
      <c r="D36" s="16" t="s">
        <v>181</v>
      </c>
      <c r="E36" s="16" t="s">
        <v>22</v>
      </c>
      <c r="F36" s="16" t="s">
        <v>23</v>
      </c>
      <c r="G36" s="16">
        <v>2026.1</v>
      </c>
      <c r="H36" s="16">
        <v>2026.12</v>
      </c>
      <c r="I36" s="16" t="s">
        <v>24</v>
      </c>
      <c r="J36" s="26" t="s">
        <v>182</v>
      </c>
      <c r="K36" s="26" t="s">
        <v>182</v>
      </c>
      <c r="L36" s="16" t="s">
        <v>183</v>
      </c>
      <c r="M36" s="34">
        <v>0.95</v>
      </c>
      <c r="N36" s="18">
        <v>28</v>
      </c>
      <c r="O36" s="16" t="s">
        <v>28</v>
      </c>
      <c r="P36" s="17" t="s">
        <v>29</v>
      </c>
      <c r="Q36" s="16" t="s">
        <v>184</v>
      </c>
      <c r="R36" s="40"/>
    </row>
    <row r="37" s="2" customFormat="1" ht="77" customHeight="1" spans="1:18">
      <c r="A37" s="15">
        <v>34</v>
      </c>
      <c r="B37" s="16" t="s">
        <v>179</v>
      </c>
      <c r="C37" s="16" t="s">
        <v>185</v>
      </c>
      <c r="D37" s="16" t="s">
        <v>186</v>
      </c>
      <c r="E37" s="20" t="s">
        <v>22</v>
      </c>
      <c r="F37" s="20" t="s">
        <v>23</v>
      </c>
      <c r="G37" s="20">
        <v>2026.1</v>
      </c>
      <c r="H37" s="20">
        <v>2026.12</v>
      </c>
      <c r="I37" s="20" t="s">
        <v>24</v>
      </c>
      <c r="J37" s="26" t="s">
        <v>187</v>
      </c>
      <c r="K37" s="26" t="s">
        <v>187</v>
      </c>
      <c r="L37" s="16" t="s">
        <v>188</v>
      </c>
      <c r="M37" s="37">
        <v>0.95</v>
      </c>
      <c r="N37" s="18">
        <v>14</v>
      </c>
      <c r="O37" s="16" t="s">
        <v>28</v>
      </c>
      <c r="P37" s="16" t="s">
        <v>29</v>
      </c>
      <c r="Q37" s="16" t="s">
        <v>189</v>
      </c>
      <c r="R37" s="40"/>
    </row>
    <row r="38" s="4" customFormat="1" customHeight="1" spans="1:17">
      <c r="A38" s="15">
        <v>35</v>
      </c>
      <c r="B38" s="16" t="s">
        <v>179</v>
      </c>
      <c r="C38" s="16" t="s">
        <v>190</v>
      </c>
      <c r="D38" s="16" t="s">
        <v>191</v>
      </c>
      <c r="E38" s="16" t="s">
        <v>22</v>
      </c>
      <c r="F38" s="16" t="s">
        <v>192</v>
      </c>
      <c r="G38" s="16">
        <v>2026.1</v>
      </c>
      <c r="H38" s="21">
        <v>2026.12</v>
      </c>
      <c r="I38" s="16" t="s">
        <v>24</v>
      </c>
      <c r="J38" s="26" t="s">
        <v>193</v>
      </c>
      <c r="K38" s="26" t="s">
        <v>193</v>
      </c>
      <c r="L38" s="16" t="s">
        <v>194</v>
      </c>
      <c r="M38" s="34">
        <v>0.95</v>
      </c>
      <c r="N38" s="16">
        <v>28</v>
      </c>
      <c r="O38" s="16" t="s">
        <v>28</v>
      </c>
      <c r="P38" s="16" t="s">
        <v>29</v>
      </c>
      <c r="Q38" s="16" t="s">
        <v>195</v>
      </c>
    </row>
    <row r="39" s="4" customFormat="1" customHeight="1" spans="1:17">
      <c r="A39" s="15">
        <v>36</v>
      </c>
      <c r="B39" s="16" t="s">
        <v>179</v>
      </c>
      <c r="C39" s="16" t="s">
        <v>196</v>
      </c>
      <c r="D39" s="16" t="s">
        <v>197</v>
      </c>
      <c r="E39" s="16" t="s">
        <v>22</v>
      </c>
      <c r="F39" s="16" t="s">
        <v>23</v>
      </c>
      <c r="G39" s="16">
        <v>2026.1</v>
      </c>
      <c r="H39" s="16">
        <v>2026.12</v>
      </c>
      <c r="I39" s="16" t="s">
        <v>24</v>
      </c>
      <c r="J39" s="32" t="s">
        <v>198</v>
      </c>
      <c r="K39" s="32" t="s">
        <v>198</v>
      </c>
      <c r="L39" s="16" t="s">
        <v>199</v>
      </c>
      <c r="M39" s="34">
        <v>0.95</v>
      </c>
      <c r="N39" s="18">
        <v>45</v>
      </c>
      <c r="O39" s="16" t="s">
        <v>28</v>
      </c>
      <c r="P39" s="16" t="s">
        <v>29</v>
      </c>
      <c r="Q39" s="16" t="s">
        <v>200</v>
      </c>
    </row>
    <row r="40" s="4" customFormat="1" customHeight="1" spans="1:17">
      <c r="A40" s="15">
        <v>37</v>
      </c>
      <c r="B40" s="16" t="s">
        <v>179</v>
      </c>
      <c r="C40" s="16" t="s">
        <v>201</v>
      </c>
      <c r="D40" s="16" t="s">
        <v>202</v>
      </c>
      <c r="E40" s="16" t="s">
        <v>22</v>
      </c>
      <c r="F40" s="16" t="s">
        <v>23</v>
      </c>
      <c r="G40" s="16">
        <v>2026.1</v>
      </c>
      <c r="H40" s="16">
        <v>2026.12</v>
      </c>
      <c r="I40" s="16" t="s">
        <v>24</v>
      </c>
      <c r="J40" s="26" t="s">
        <v>203</v>
      </c>
      <c r="K40" s="26" t="s">
        <v>203</v>
      </c>
      <c r="L40" s="16" t="s">
        <v>204</v>
      </c>
      <c r="M40" s="34">
        <v>0.95</v>
      </c>
      <c r="N40" s="18">
        <v>23</v>
      </c>
      <c r="O40" s="16" t="s">
        <v>28</v>
      </c>
      <c r="P40" s="17" t="s">
        <v>35</v>
      </c>
      <c r="Q40" s="16" t="s">
        <v>205</v>
      </c>
    </row>
    <row r="41" s="2" customFormat="1" ht="117" customHeight="1" spans="1:18">
      <c r="A41" s="15">
        <v>38</v>
      </c>
      <c r="B41" s="20" t="s">
        <v>179</v>
      </c>
      <c r="C41" s="16" t="s">
        <v>185</v>
      </c>
      <c r="D41" s="16" t="s">
        <v>206</v>
      </c>
      <c r="E41" s="20" t="s">
        <v>22</v>
      </c>
      <c r="F41" s="16" t="s">
        <v>23</v>
      </c>
      <c r="G41" s="20">
        <v>2026.1</v>
      </c>
      <c r="H41" s="22">
        <v>2026.12</v>
      </c>
      <c r="I41" s="20" t="s">
        <v>24</v>
      </c>
      <c r="J41" s="32" t="s">
        <v>207</v>
      </c>
      <c r="K41" s="32" t="s">
        <v>207</v>
      </c>
      <c r="L41" s="16" t="s">
        <v>208</v>
      </c>
      <c r="M41" s="37">
        <v>0.95</v>
      </c>
      <c r="N41" s="16">
        <v>35</v>
      </c>
      <c r="O41" s="16" t="s">
        <v>28</v>
      </c>
      <c r="P41" s="20" t="s">
        <v>35</v>
      </c>
      <c r="Q41" s="16" t="s">
        <v>189</v>
      </c>
      <c r="R41" s="40"/>
    </row>
    <row r="42" s="2" customFormat="1" ht="77" customHeight="1" spans="1:18">
      <c r="A42" s="15">
        <v>39</v>
      </c>
      <c r="B42" s="16" t="s">
        <v>209</v>
      </c>
      <c r="C42" s="16" t="s">
        <v>210</v>
      </c>
      <c r="D42" s="16" t="s">
        <v>211</v>
      </c>
      <c r="E42" s="16" t="s">
        <v>22</v>
      </c>
      <c r="F42" s="16" t="s">
        <v>23</v>
      </c>
      <c r="G42" s="16">
        <v>2026.1</v>
      </c>
      <c r="H42" s="16">
        <v>2026.12</v>
      </c>
      <c r="I42" s="16" t="s">
        <v>24</v>
      </c>
      <c r="J42" s="26" t="s">
        <v>212</v>
      </c>
      <c r="K42" s="26" t="s">
        <v>212</v>
      </c>
      <c r="L42" s="16" t="s">
        <v>213</v>
      </c>
      <c r="M42" s="34">
        <v>0.95</v>
      </c>
      <c r="N42" s="18">
        <v>16</v>
      </c>
      <c r="O42" s="16" t="s">
        <v>28</v>
      </c>
      <c r="P42" s="17" t="s">
        <v>35</v>
      </c>
      <c r="Q42" s="16" t="s">
        <v>214</v>
      </c>
      <c r="R42" s="40"/>
    </row>
    <row r="43" s="2" customFormat="1" ht="116" customHeight="1" spans="1:18">
      <c r="A43" s="15">
        <v>40</v>
      </c>
      <c r="B43" s="16" t="s">
        <v>209</v>
      </c>
      <c r="C43" s="16" t="s">
        <v>210</v>
      </c>
      <c r="D43" s="16" t="s">
        <v>215</v>
      </c>
      <c r="E43" s="16" t="s">
        <v>22</v>
      </c>
      <c r="F43" s="16" t="s">
        <v>23</v>
      </c>
      <c r="G43" s="16">
        <v>2026.1</v>
      </c>
      <c r="H43" s="16">
        <v>2026.12</v>
      </c>
      <c r="I43" s="16" t="s">
        <v>24</v>
      </c>
      <c r="J43" s="26" t="s">
        <v>216</v>
      </c>
      <c r="K43" s="26" t="s">
        <v>216</v>
      </c>
      <c r="L43" s="16" t="s">
        <v>217</v>
      </c>
      <c r="M43" s="34">
        <v>0.95</v>
      </c>
      <c r="N43" s="18">
        <v>20</v>
      </c>
      <c r="O43" s="16" t="s">
        <v>28</v>
      </c>
      <c r="P43" s="16" t="s">
        <v>29</v>
      </c>
      <c r="Q43" s="16" t="s">
        <v>214</v>
      </c>
      <c r="R43" s="40"/>
    </row>
    <row r="44" s="2" customFormat="1" ht="77" customHeight="1" spans="1:18">
      <c r="A44" s="15">
        <v>41</v>
      </c>
      <c r="B44" s="16" t="s">
        <v>209</v>
      </c>
      <c r="C44" s="16" t="s">
        <v>218</v>
      </c>
      <c r="D44" s="16" t="s">
        <v>219</v>
      </c>
      <c r="E44" s="16" t="s">
        <v>22</v>
      </c>
      <c r="F44" s="16" t="s">
        <v>23</v>
      </c>
      <c r="G44" s="16">
        <v>2026.1</v>
      </c>
      <c r="H44" s="16">
        <v>2026.12</v>
      </c>
      <c r="I44" s="16" t="s">
        <v>24</v>
      </c>
      <c r="J44" s="26" t="s">
        <v>220</v>
      </c>
      <c r="K44" s="26" t="s">
        <v>220</v>
      </c>
      <c r="L44" s="16" t="s">
        <v>221</v>
      </c>
      <c r="M44" s="38">
        <v>0.95</v>
      </c>
      <c r="N44" s="18">
        <v>7</v>
      </c>
      <c r="O44" s="16" t="s">
        <v>28</v>
      </c>
      <c r="P44" s="16" t="s">
        <v>35</v>
      </c>
      <c r="Q44" s="16" t="s">
        <v>222</v>
      </c>
      <c r="R44" s="40"/>
    </row>
    <row r="45" s="2" customFormat="1" ht="77" customHeight="1" spans="1:18">
      <c r="A45" s="15">
        <v>42</v>
      </c>
      <c r="B45" s="16" t="s">
        <v>209</v>
      </c>
      <c r="C45" s="16" t="s">
        <v>223</v>
      </c>
      <c r="D45" s="16" t="s">
        <v>224</v>
      </c>
      <c r="E45" s="16" t="s">
        <v>22</v>
      </c>
      <c r="F45" s="16" t="s">
        <v>23</v>
      </c>
      <c r="G45" s="16">
        <v>2026.1</v>
      </c>
      <c r="H45" s="16">
        <v>2026.12</v>
      </c>
      <c r="I45" s="16" t="s">
        <v>24</v>
      </c>
      <c r="J45" s="26" t="s">
        <v>225</v>
      </c>
      <c r="K45" s="26" t="s">
        <v>225</v>
      </c>
      <c r="L45" s="16" t="s">
        <v>226</v>
      </c>
      <c r="M45" s="34">
        <v>0.95</v>
      </c>
      <c r="N45" s="16">
        <v>20</v>
      </c>
      <c r="O45" s="16" t="s">
        <v>28</v>
      </c>
      <c r="P45" s="16" t="s">
        <v>66</v>
      </c>
      <c r="Q45" s="16" t="s">
        <v>227</v>
      </c>
      <c r="R45" s="40"/>
    </row>
    <row r="46" s="2" customFormat="1" ht="77" customHeight="1" spans="1:18">
      <c r="A46" s="15">
        <v>43</v>
      </c>
      <c r="B46" s="16" t="s">
        <v>228</v>
      </c>
      <c r="C46" s="16" t="s">
        <v>229</v>
      </c>
      <c r="D46" s="16" t="s">
        <v>230</v>
      </c>
      <c r="E46" s="16" t="s">
        <v>22</v>
      </c>
      <c r="F46" s="16" t="s">
        <v>23</v>
      </c>
      <c r="G46" s="16">
        <v>2026.1</v>
      </c>
      <c r="H46" s="16">
        <v>2026.12</v>
      </c>
      <c r="I46" s="16" t="s">
        <v>24</v>
      </c>
      <c r="J46" s="26" t="s">
        <v>231</v>
      </c>
      <c r="K46" s="26" t="s">
        <v>232</v>
      </c>
      <c r="L46" s="16" t="s">
        <v>233</v>
      </c>
      <c r="M46" s="34">
        <v>0.95</v>
      </c>
      <c r="N46" s="18">
        <v>30</v>
      </c>
      <c r="O46" s="16" t="s">
        <v>28</v>
      </c>
      <c r="P46" s="17" t="s">
        <v>35</v>
      </c>
      <c r="Q46" s="16" t="s">
        <v>234</v>
      </c>
      <c r="R46" s="40"/>
    </row>
    <row r="47" s="2" customFormat="1" ht="77" customHeight="1" spans="1:18">
      <c r="A47" s="15">
        <v>44</v>
      </c>
      <c r="B47" s="16" t="s">
        <v>228</v>
      </c>
      <c r="C47" s="16" t="s">
        <v>235</v>
      </c>
      <c r="D47" s="16" t="s">
        <v>236</v>
      </c>
      <c r="E47" s="16" t="s">
        <v>22</v>
      </c>
      <c r="F47" s="16" t="s">
        <v>23</v>
      </c>
      <c r="G47" s="16">
        <v>2026.1</v>
      </c>
      <c r="H47" s="16">
        <v>2026.12</v>
      </c>
      <c r="I47" s="16" t="s">
        <v>24</v>
      </c>
      <c r="J47" s="26" t="s">
        <v>237</v>
      </c>
      <c r="K47" s="26" t="s">
        <v>237</v>
      </c>
      <c r="L47" s="16" t="s">
        <v>238</v>
      </c>
      <c r="M47" s="34">
        <v>0.95</v>
      </c>
      <c r="N47" s="18">
        <v>39</v>
      </c>
      <c r="O47" s="16" t="s">
        <v>28</v>
      </c>
      <c r="P47" s="17" t="s">
        <v>35</v>
      </c>
      <c r="Q47" s="16" t="s">
        <v>239</v>
      </c>
      <c r="R47" s="40"/>
    </row>
    <row r="48" s="2" customFormat="1" ht="77" customHeight="1" spans="1:18">
      <c r="A48" s="15">
        <v>45</v>
      </c>
      <c r="B48" s="16" t="s">
        <v>228</v>
      </c>
      <c r="C48" s="16" t="s">
        <v>240</v>
      </c>
      <c r="D48" s="16" t="s">
        <v>241</v>
      </c>
      <c r="E48" s="18" t="s">
        <v>22</v>
      </c>
      <c r="F48" s="16" t="s">
        <v>23</v>
      </c>
      <c r="G48" s="23">
        <v>2026.1</v>
      </c>
      <c r="H48" s="23">
        <v>2026.12</v>
      </c>
      <c r="I48" s="16" t="s">
        <v>24</v>
      </c>
      <c r="J48" s="26" t="s">
        <v>242</v>
      </c>
      <c r="K48" s="26" t="s">
        <v>242</v>
      </c>
      <c r="L48" s="16" t="s">
        <v>243</v>
      </c>
      <c r="M48" s="34">
        <v>0.95</v>
      </c>
      <c r="N48" s="23">
        <v>28</v>
      </c>
      <c r="O48" s="16" t="s">
        <v>28</v>
      </c>
      <c r="P48" s="16" t="s">
        <v>29</v>
      </c>
      <c r="Q48" s="23" t="s">
        <v>244</v>
      </c>
      <c r="R48" s="40"/>
    </row>
    <row r="49" s="2" customFormat="1" ht="55" customHeight="1" spans="1:18">
      <c r="A49" s="15">
        <v>46</v>
      </c>
      <c r="B49" s="16" t="s">
        <v>228</v>
      </c>
      <c r="C49" s="16" t="s">
        <v>245</v>
      </c>
      <c r="D49" s="16" t="s">
        <v>246</v>
      </c>
      <c r="E49" s="18" t="s">
        <v>22</v>
      </c>
      <c r="F49" s="16" t="s">
        <v>23</v>
      </c>
      <c r="G49" s="23">
        <v>2026.1</v>
      </c>
      <c r="H49" s="24">
        <v>2026.12</v>
      </c>
      <c r="I49" s="16" t="s">
        <v>24</v>
      </c>
      <c r="J49" s="2" t="s">
        <v>247</v>
      </c>
      <c r="K49" s="2" t="s">
        <v>247</v>
      </c>
      <c r="L49" s="16" t="s">
        <v>248</v>
      </c>
      <c r="M49" s="35">
        <v>0.95</v>
      </c>
      <c r="N49" s="23">
        <v>10</v>
      </c>
      <c r="O49" s="16" t="s">
        <v>28</v>
      </c>
      <c r="P49" s="16" t="s">
        <v>35</v>
      </c>
      <c r="Q49" s="23" t="s">
        <v>249</v>
      </c>
      <c r="R49" s="40"/>
    </row>
    <row r="50" s="2" customFormat="1" ht="77" customHeight="1" spans="1:18">
      <c r="A50" s="15">
        <v>47</v>
      </c>
      <c r="B50" s="16" t="s">
        <v>250</v>
      </c>
      <c r="C50" s="16" t="s">
        <v>251</v>
      </c>
      <c r="D50" s="16" t="s">
        <v>252</v>
      </c>
      <c r="E50" s="16" t="s">
        <v>22</v>
      </c>
      <c r="F50" s="16" t="s">
        <v>23</v>
      </c>
      <c r="G50" s="16">
        <v>2026.1</v>
      </c>
      <c r="H50" s="16">
        <v>2026.12</v>
      </c>
      <c r="I50" s="16" t="s">
        <v>24</v>
      </c>
      <c r="J50" s="26" t="s">
        <v>253</v>
      </c>
      <c r="K50" s="26" t="s">
        <v>253</v>
      </c>
      <c r="L50" s="16" t="s">
        <v>254</v>
      </c>
      <c r="M50" s="34">
        <v>0.95</v>
      </c>
      <c r="N50" s="18">
        <v>17</v>
      </c>
      <c r="O50" s="16" t="s">
        <v>28</v>
      </c>
      <c r="P50" s="17" t="s">
        <v>29</v>
      </c>
      <c r="Q50" s="16" t="s">
        <v>255</v>
      </c>
      <c r="R50" s="40"/>
    </row>
    <row r="51" s="2" customFormat="1" ht="106" customHeight="1" spans="1:18">
      <c r="A51" s="15">
        <v>48</v>
      </c>
      <c r="B51" s="16" t="s">
        <v>250</v>
      </c>
      <c r="C51" s="16" t="s">
        <v>256</v>
      </c>
      <c r="D51" s="16" t="s">
        <v>257</v>
      </c>
      <c r="E51" s="16" t="s">
        <v>22</v>
      </c>
      <c r="F51" s="16" t="s">
        <v>23</v>
      </c>
      <c r="G51" s="16">
        <v>2026.1</v>
      </c>
      <c r="H51" s="16">
        <v>2026.12</v>
      </c>
      <c r="I51" s="16" t="s">
        <v>24</v>
      </c>
      <c r="J51" s="26" t="s">
        <v>258</v>
      </c>
      <c r="K51" s="26" t="s">
        <v>258</v>
      </c>
      <c r="L51" s="16" t="s">
        <v>259</v>
      </c>
      <c r="M51" s="34">
        <v>0.95</v>
      </c>
      <c r="N51" s="18">
        <v>13</v>
      </c>
      <c r="O51" s="16" t="s">
        <v>28</v>
      </c>
      <c r="P51" s="17" t="s">
        <v>35</v>
      </c>
      <c r="Q51" s="16" t="s">
        <v>260</v>
      </c>
      <c r="R51" s="40"/>
    </row>
    <row r="52" s="2" customFormat="1" ht="127" customHeight="1" spans="1:18">
      <c r="A52" s="15">
        <v>49</v>
      </c>
      <c r="B52" s="16" t="s">
        <v>250</v>
      </c>
      <c r="C52" s="16" t="s">
        <v>261</v>
      </c>
      <c r="D52" s="16" t="s">
        <v>262</v>
      </c>
      <c r="E52" s="16" t="s">
        <v>22</v>
      </c>
      <c r="F52" s="16" t="s">
        <v>23</v>
      </c>
      <c r="G52" s="16">
        <v>2026.1</v>
      </c>
      <c r="H52" s="16">
        <v>2026.12</v>
      </c>
      <c r="I52" s="16" t="s">
        <v>24</v>
      </c>
      <c r="J52" s="26" t="s">
        <v>263</v>
      </c>
      <c r="K52" s="26" t="s">
        <v>263</v>
      </c>
      <c r="L52" s="26" t="s">
        <v>264</v>
      </c>
      <c r="M52" s="34">
        <v>0.95</v>
      </c>
      <c r="N52" s="18">
        <v>32</v>
      </c>
      <c r="O52" s="16" t="s">
        <v>28</v>
      </c>
      <c r="P52" s="16" t="s">
        <v>29</v>
      </c>
      <c r="Q52" s="16" t="s">
        <v>265</v>
      </c>
      <c r="R52" s="40"/>
    </row>
    <row r="53" s="2" customFormat="1" ht="77" customHeight="1" spans="1:18">
      <c r="A53" s="15">
        <v>50</v>
      </c>
      <c r="B53" s="16" t="s">
        <v>266</v>
      </c>
      <c r="C53" s="16" t="s">
        <v>267</v>
      </c>
      <c r="D53" s="16" t="s">
        <v>268</v>
      </c>
      <c r="E53" s="16" t="s">
        <v>22</v>
      </c>
      <c r="F53" s="16" t="s">
        <v>23</v>
      </c>
      <c r="G53" s="16">
        <v>2026.1</v>
      </c>
      <c r="H53" s="16">
        <v>2026.12</v>
      </c>
      <c r="I53" s="16" t="s">
        <v>24</v>
      </c>
      <c r="J53" s="28" t="s">
        <v>269</v>
      </c>
      <c r="K53" s="28" t="s">
        <v>269</v>
      </c>
      <c r="L53" s="16" t="s">
        <v>270</v>
      </c>
      <c r="M53" s="34">
        <v>0.95</v>
      </c>
      <c r="N53" s="18">
        <v>18</v>
      </c>
      <c r="O53" s="16" t="s">
        <v>28</v>
      </c>
      <c r="P53" s="17" t="s">
        <v>35</v>
      </c>
      <c r="Q53" s="16" t="s">
        <v>271</v>
      </c>
      <c r="R53" s="40"/>
    </row>
    <row r="54" s="2" customFormat="1" ht="77" customHeight="1" spans="1:18">
      <c r="A54" s="15">
        <v>51</v>
      </c>
      <c r="B54" s="16" t="s">
        <v>266</v>
      </c>
      <c r="C54" s="16" t="s">
        <v>272</v>
      </c>
      <c r="D54" s="16" t="s">
        <v>273</v>
      </c>
      <c r="E54" s="16" t="s">
        <v>22</v>
      </c>
      <c r="F54" s="16" t="s">
        <v>192</v>
      </c>
      <c r="G54" s="16">
        <v>2026.1</v>
      </c>
      <c r="H54" s="16">
        <v>2026.12</v>
      </c>
      <c r="I54" s="16" t="s">
        <v>24</v>
      </c>
      <c r="J54" s="28" t="s">
        <v>274</v>
      </c>
      <c r="K54" s="28" t="s">
        <v>274</v>
      </c>
      <c r="L54" s="16" t="s">
        <v>275</v>
      </c>
      <c r="M54" s="34">
        <v>0.95</v>
      </c>
      <c r="N54" s="18">
        <v>25</v>
      </c>
      <c r="O54" s="16" t="s">
        <v>28</v>
      </c>
      <c r="P54" s="17" t="s">
        <v>35</v>
      </c>
      <c r="Q54" s="16" t="s">
        <v>276</v>
      </c>
      <c r="R54" s="40"/>
    </row>
    <row r="55" s="2" customFormat="1" ht="77" customHeight="1" spans="1:18">
      <c r="A55" s="15">
        <v>52</v>
      </c>
      <c r="B55" s="16" t="s">
        <v>266</v>
      </c>
      <c r="C55" s="16" t="s">
        <v>277</v>
      </c>
      <c r="D55" s="16" t="s">
        <v>278</v>
      </c>
      <c r="E55" s="16" t="s">
        <v>22</v>
      </c>
      <c r="F55" s="16" t="s">
        <v>23</v>
      </c>
      <c r="G55" s="16">
        <v>2026.1</v>
      </c>
      <c r="H55" s="16">
        <v>2026.12</v>
      </c>
      <c r="I55" s="16" t="s">
        <v>24</v>
      </c>
      <c r="J55" s="26" t="s">
        <v>279</v>
      </c>
      <c r="K55" s="26" t="s">
        <v>279</v>
      </c>
      <c r="L55" s="16" t="s">
        <v>280</v>
      </c>
      <c r="M55" s="34">
        <v>0.95</v>
      </c>
      <c r="N55" s="18">
        <v>43</v>
      </c>
      <c r="O55" s="16" t="s">
        <v>28</v>
      </c>
      <c r="P55" s="17" t="s">
        <v>29</v>
      </c>
      <c r="Q55" s="16" t="s">
        <v>281</v>
      </c>
      <c r="R55" s="40"/>
    </row>
    <row r="56" s="2" customFormat="1" ht="77" customHeight="1" spans="1:18">
      <c r="A56" s="15">
        <v>53</v>
      </c>
      <c r="B56" s="16" t="s">
        <v>266</v>
      </c>
      <c r="C56" s="16" t="s">
        <v>282</v>
      </c>
      <c r="D56" s="16" t="s">
        <v>283</v>
      </c>
      <c r="E56" s="16" t="s">
        <v>22</v>
      </c>
      <c r="F56" s="16" t="s">
        <v>23</v>
      </c>
      <c r="G56" s="16">
        <v>2026.1</v>
      </c>
      <c r="H56" s="16">
        <v>2026.12</v>
      </c>
      <c r="I56" s="16" t="s">
        <v>24</v>
      </c>
      <c r="J56" s="26" t="s">
        <v>284</v>
      </c>
      <c r="K56" s="26" t="s">
        <v>284</v>
      </c>
      <c r="L56" s="16" t="s">
        <v>285</v>
      </c>
      <c r="M56" s="34">
        <v>0.95</v>
      </c>
      <c r="N56" s="18">
        <v>19</v>
      </c>
      <c r="O56" s="16" t="s">
        <v>28</v>
      </c>
      <c r="P56" s="17" t="s">
        <v>35</v>
      </c>
      <c r="Q56" s="16" t="s">
        <v>286</v>
      </c>
      <c r="R56" s="40"/>
    </row>
    <row r="57" s="2" customFormat="1" ht="100" customHeight="1" spans="1:18">
      <c r="A57" s="15">
        <v>54</v>
      </c>
      <c r="B57" s="16" t="s">
        <v>266</v>
      </c>
      <c r="C57" s="16" t="s">
        <v>287</v>
      </c>
      <c r="D57" s="16" t="s">
        <v>288</v>
      </c>
      <c r="E57" s="16" t="s">
        <v>22</v>
      </c>
      <c r="F57" s="16" t="s">
        <v>23</v>
      </c>
      <c r="G57" s="16">
        <v>2026.1</v>
      </c>
      <c r="H57" s="16">
        <v>2026.12</v>
      </c>
      <c r="I57" s="16" t="s">
        <v>24</v>
      </c>
      <c r="J57" s="26" t="s">
        <v>289</v>
      </c>
      <c r="K57" s="26" t="s">
        <v>289</v>
      </c>
      <c r="L57" s="16" t="s">
        <v>290</v>
      </c>
      <c r="M57" s="34">
        <v>0.95</v>
      </c>
      <c r="N57" s="18">
        <v>14</v>
      </c>
      <c r="O57" s="16" t="s">
        <v>28</v>
      </c>
      <c r="P57" s="17" t="s">
        <v>35</v>
      </c>
      <c r="Q57" s="16" t="s">
        <v>291</v>
      </c>
      <c r="R57" s="40"/>
    </row>
    <row r="58" s="2" customFormat="1" ht="92" customHeight="1" spans="1:18">
      <c r="A58" s="15">
        <v>55</v>
      </c>
      <c r="B58" s="16" t="s">
        <v>266</v>
      </c>
      <c r="C58" s="16" t="s">
        <v>292</v>
      </c>
      <c r="D58" s="16" t="s">
        <v>293</v>
      </c>
      <c r="E58" s="16" t="s">
        <v>22</v>
      </c>
      <c r="F58" s="16" t="s">
        <v>23</v>
      </c>
      <c r="G58" s="16">
        <v>2026.1</v>
      </c>
      <c r="H58" s="16">
        <v>2026.12</v>
      </c>
      <c r="I58" s="16" t="s">
        <v>24</v>
      </c>
      <c r="J58" s="26" t="s">
        <v>294</v>
      </c>
      <c r="K58" s="26" t="s">
        <v>294</v>
      </c>
      <c r="L58" s="16" t="s">
        <v>295</v>
      </c>
      <c r="M58" s="34">
        <v>0.95</v>
      </c>
      <c r="N58" s="18">
        <v>10</v>
      </c>
      <c r="O58" s="16" t="s">
        <v>28</v>
      </c>
      <c r="P58" s="17" t="s">
        <v>29</v>
      </c>
      <c r="Q58" s="16" t="s">
        <v>296</v>
      </c>
      <c r="R58" s="40"/>
    </row>
    <row r="59" s="2" customFormat="1" ht="77" customHeight="1" spans="1:18">
      <c r="A59" s="15">
        <v>56</v>
      </c>
      <c r="B59" s="16" t="s">
        <v>266</v>
      </c>
      <c r="C59" s="16" t="s">
        <v>297</v>
      </c>
      <c r="D59" s="16" t="s">
        <v>298</v>
      </c>
      <c r="E59" s="16" t="s">
        <v>22</v>
      </c>
      <c r="F59" s="16" t="s">
        <v>23</v>
      </c>
      <c r="G59" s="16">
        <v>2026.1</v>
      </c>
      <c r="H59" s="16">
        <v>2026.12</v>
      </c>
      <c r="I59" s="16" t="s">
        <v>24</v>
      </c>
      <c r="J59" s="26" t="s">
        <v>299</v>
      </c>
      <c r="K59" s="26" t="s">
        <v>299</v>
      </c>
      <c r="L59" s="16" t="s">
        <v>300</v>
      </c>
      <c r="M59" s="34">
        <v>0.95</v>
      </c>
      <c r="N59" s="18">
        <v>10</v>
      </c>
      <c r="O59" s="16" t="s">
        <v>28</v>
      </c>
      <c r="P59" s="17" t="s">
        <v>35</v>
      </c>
      <c r="Q59" s="16" t="s">
        <v>301</v>
      </c>
      <c r="R59" s="40"/>
    </row>
    <row r="60" s="2" customFormat="1" ht="123" customHeight="1" spans="1:18">
      <c r="A60" s="15">
        <v>57</v>
      </c>
      <c r="B60" s="16" t="s">
        <v>266</v>
      </c>
      <c r="C60" s="16" t="s">
        <v>302</v>
      </c>
      <c r="D60" s="16" t="s">
        <v>303</v>
      </c>
      <c r="E60" s="16" t="s">
        <v>22</v>
      </c>
      <c r="F60" s="16" t="s">
        <v>23</v>
      </c>
      <c r="G60" s="16">
        <v>2026.1</v>
      </c>
      <c r="H60" s="16">
        <v>2026.12</v>
      </c>
      <c r="I60" s="16" t="s">
        <v>24</v>
      </c>
      <c r="J60" s="26" t="s">
        <v>304</v>
      </c>
      <c r="K60" s="26" t="s">
        <v>304</v>
      </c>
      <c r="L60" s="16" t="s">
        <v>305</v>
      </c>
      <c r="M60" s="34">
        <v>0.95</v>
      </c>
      <c r="N60" s="18">
        <v>39</v>
      </c>
      <c r="O60" s="16" t="s">
        <v>28</v>
      </c>
      <c r="P60" s="17" t="s">
        <v>29</v>
      </c>
      <c r="Q60" s="16" t="s">
        <v>306</v>
      </c>
      <c r="R60" s="40"/>
    </row>
    <row r="61" s="2" customFormat="1" ht="140" customHeight="1" spans="1:18">
      <c r="A61" s="15">
        <v>58</v>
      </c>
      <c r="B61" s="16" t="s">
        <v>307</v>
      </c>
      <c r="C61" s="16" t="s">
        <v>308</v>
      </c>
      <c r="D61" s="16" t="s">
        <v>309</v>
      </c>
      <c r="E61" s="16" t="s">
        <v>22</v>
      </c>
      <c r="F61" s="16" t="s">
        <v>23</v>
      </c>
      <c r="G61" s="16">
        <v>2026.1</v>
      </c>
      <c r="H61" s="16">
        <v>2026.12</v>
      </c>
      <c r="I61" s="16" t="s">
        <v>24</v>
      </c>
      <c r="J61" s="26" t="s">
        <v>310</v>
      </c>
      <c r="K61" s="26" t="s">
        <v>310</v>
      </c>
      <c r="L61" s="16" t="s">
        <v>311</v>
      </c>
      <c r="M61" s="34">
        <v>0.95</v>
      </c>
      <c r="N61" s="18">
        <v>7</v>
      </c>
      <c r="O61" s="16" t="s">
        <v>28</v>
      </c>
      <c r="P61" s="17" t="s">
        <v>35</v>
      </c>
      <c r="Q61" s="16" t="s">
        <v>312</v>
      </c>
      <c r="R61" s="40"/>
    </row>
    <row r="62" s="2" customFormat="1" ht="140" customHeight="1" spans="1:18">
      <c r="A62" s="15">
        <v>59</v>
      </c>
      <c r="B62" s="16" t="s">
        <v>307</v>
      </c>
      <c r="C62" s="16" t="s">
        <v>313</v>
      </c>
      <c r="D62" s="16" t="s">
        <v>314</v>
      </c>
      <c r="E62" s="16" t="s">
        <v>22</v>
      </c>
      <c r="F62" s="16" t="s">
        <v>23</v>
      </c>
      <c r="G62" s="16">
        <v>2026.1</v>
      </c>
      <c r="H62" s="16">
        <v>2026.12</v>
      </c>
      <c r="I62" s="16" t="s">
        <v>24</v>
      </c>
      <c r="J62" s="26" t="s">
        <v>315</v>
      </c>
      <c r="K62" s="26" t="s">
        <v>315</v>
      </c>
      <c r="L62" s="16" t="s">
        <v>316</v>
      </c>
      <c r="M62" s="34">
        <v>0.95</v>
      </c>
      <c r="N62" s="18">
        <v>12</v>
      </c>
      <c r="O62" s="17" t="s">
        <v>28</v>
      </c>
      <c r="P62" s="16" t="s">
        <v>29</v>
      </c>
      <c r="Q62" s="16" t="s">
        <v>317</v>
      </c>
      <c r="R62" s="40"/>
    </row>
    <row r="63" s="2" customFormat="1" ht="140" customHeight="1" spans="1:18">
      <c r="A63" s="15">
        <v>60</v>
      </c>
      <c r="B63" s="16" t="s">
        <v>307</v>
      </c>
      <c r="C63" s="16" t="s">
        <v>318</v>
      </c>
      <c r="D63" s="9" t="s">
        <v>319</v>
      </c>
      <c r="E63" s="25" t="s">
        <v>22</v>
      </c>
      <c r="F63" s="16" t="s">
        <v>23</v>
      </c>
      <c r="G63" s="16">
        <v>2026.1</v>
      </c>
      <c r="H63" s="16">
        <v>2026.12</v>
      </c>
      <c r="I63" s="16" t="s">
        <v>24</v>
      </c>
      <c r="J63" s="26" t="s">
        <v>320</v>
      </c>
      <c r="K63" s="26" t="s">
        <v>320</v>
      </c>
      <c r="L63" s="33" t="s">
        <v>321</v>
      </c>
      <c r="M63" s="34">
        <v>0.95</v>
      </c>
      <c r="N63" s="25">
        <v>15</v>
      </c>
      <c r="O63" s="16" t="s">
        <v>28</v>
      </c>
      <c r="P63" s="17" t="s">
        <v>66</v>
      </c>
      <c r="Q63" s="20" t="s">
        <v>322</v>
      </c>
      <c r="R63" s="40"/>
    </row>
    <row r="64" s="2" customFormat="1" ht="77" customHeight="1" spans="1:18">
      <c r="A64" s="15">
        <v>61</v>
      </c>
      <c r="B64" s="16" t="s">
        <v>323</v>
      </c>
      <c r="C64" s="16" t="s">
        <v>324</v>
      </c>
      <c r="D64" s="16" t="s">
        <v>325</v>
      </c>
      <c r="E64" s="16" t="s">
        <v>22</v>
      </c>
      <c r="F64" s="16" t="s">
        <v>23</v>
      </c>
      <c r="G64" s="16">
        <v>2026.1</v>
      </c>
      <c r="H64" s="16">
        <v>2026.12</v>
      </c>
      <c r="I64" s="16" t="s">
        <v>24</v>
      </c>
      <c r="J64" s="26" t="s">
        <v>326</v>
      </c>
      <c r="K64" s="26" t="s">
        <v>326</v>
      </c>
      <c r="L64" s="16" t="s">
        <v>327</v>
      </c>
      <c r="M64" s="34">
        <v>0.95</v>
      </c>
      <c r="N64" s="18">
        <v>13</v>
      </c>
      <c r="O64" s="16" t="s">
        <v>28</v>
      </c>
      <c r="P64" s="17" t="s">
        <v>29</v>
      </c>
      <c r="Q64" s="16" t="s">
        <v>328</v>
      </c>
      <c r="R64" s="40"/>
    </row>
    <row r="65" s="2" customFormat="1" ht="63" customHeight="1" spans="1:18">
      <c r="A65" s="15">
        <v>62</v>
      </c>
      <c r="B65" s="16" t="s">
        <v>323</v>
      </c>
      <c r="C65" s="16" t="s">
        <v>329</v>
      </c>
      <c r="D65" s="16" t="s">
        <v>330</v>
      </c>
      <c r="E65" s="16" t="s">
        <v>22</v>
      </c>
      <c r="F65" s="16" t="s">
        <v>23</v>
      </c>
      <c r="G65" s="16">
        <v>2026.1</v>
      </c>
      <c r="H65" s="16">
        <v>2026.12</v>
      </c>
      <c r="I65" s="16" t="s">
        <v>24</v>
      </c>
      <c r="J65" s="28" t="s">
        <v>331</v>
      </c>
      <c r="K65" s="28" t="s">
        <v>331</v>
      </c>
      <c r="L65" s="16" t="s">
        <v>332</v>
      </c>
      <c r="M65" s="34">
        <v>0.95</v>
      </c>
      <c r="N65" s="18">
        <v>28</v>
      </c>
      <c r="O65" s="16" t="s">
        <v>28</v>
      </c>
      <c r="P65" s="17" t="s">
        <v>35</v>
      </c>
      <c r="Q65" s="16" t="s">
        <v>333</v>
      </c>
      <c r="R65" s="40"/>
    </row>
    <row r="66" s="2" customFormat="1" ht="92" customHeight="1" spans="1:18">
      <c r="A66" s="15">
        <v>63</v>
      </c>
      <c r="B66" s="16" t="s">
        <v>334</v>
      </c>
      <c r="C66" s="16" t="s">
        <v>335</v>
      </c>
      <c r="D66" s="16" t="s">
        <v>336</v>
      </c>
      <c r="E66" s="16" t="s">
        <v>22</v>
      </c>
      <c r="F66" s="16" t="s">
        <v>23</v>
      </c>
      <c r="G66" s="16">
        <v>2026.1</v>
      </c>
      <c r="H66" s="16">
        <v>2026.12</v>
      </c>
      <c r="I66" s="16" t="s">
        <v>24</v>
      </c>
      <c r="J66" s="26" t="s">
        <v>337</v>
      </c>
      <c r="K66" s="26" t="s">
        <v>337</v>
      </c>
      <c r="L66" s="16" t="s">
        <v>338</v>
      </c>
      <c r="M66" s="34">
        <v>0.95</v>
      </c>
      <c r="N66" s="18">
        <v>33</v>
      </c>
      <c r="O66" s="16" t="s">
        <v>28</v>
      </c>
      <c r="P66" s="17" t="s">
        <v>29</v>
      </c>
      <c r="Q66" s="16" t="s">
        <v>339</v>
      </c>
      <c r="R66" s="40"/>
    </row>
    <row r="67" s="2" customFormat="1" ht="98" customHeight="1" spans="1:18">
      <c r="A67" s="15">
        <v>64</v>
      </c>
      <c r="B67" s="16" t="s">
        <v>334</v>
      </c>
      <c r="C67" s="16" t="s">
        <v>340</v>
      </c>
      <c r="D67" s="16" t="s">
        <v>341</v>
      </c>
      <c r="E67" s="16" t="s">
        <v>22</v>
      </c>
      <c r="F67" s="16" t="s">
        <v>23</v>
      </c>
      <c r="G67" s="16">
        <v>2026.1</v>
      </c>
      <c r="H67" s="16">
        <v>2026.12</v>
      </c>
      <c r="I67" s="16" t="s">
        <v>24</v>
      </c>
      <c r="J67" s="26" t="s">
        <v>342</v>
      </c>
      <c r="K67" s="26" t="s">
        <v>342</v>
      </c>
      <c r="L67" s="16" t="s">
        <v>343</v>
      </c>
      <c r="M67" s="34">
        <v>0.95</v>
      </c>
      <c r="N67" s="18">
        <v>20</v>
      </c>
      <c r="O67" s="16" t="s">
        <v>28</v>
      </c>
      <c r="P67" s="17" t="s">
        <v>35</v>
      </c>
      <c r="Q67" s="16" t="s">
        <v>344</v>
      </c>
      <c r="R67" s="40"/>
    </row>
    <row r="68" s="2" customFormat="1" ht="77" customHeight="1" spans="1:18">
      <c r="A68" s="15">
        <v>65</v>
      </c>
      <c r="B68" s="16" t="s">
        <v>345</v>
      </c>
      <c r="C68" s="16" t="s">
        <v>346</v>
      </c>
      <c r="D68" s="16" t="s">
        <v>347</v>
      </c>
      <c r="E68" s="16" t="s">
        <v>22</v>
      </c>
      <c r="F68" s="16" t="s">
        <v>23</v>
      </c>
      <c r="G68" s="16">
        <v>2026.1</v>
      </c>
      <c r="H68" s="16">
        <v>2026.12</v>
      </c>
      <c r="I68" s="16" t="s">
        <v>24</v>
      </c>
      <c r="J68" s="26" t="s">
        <v>348</v>
      </c>
      <c r="K68" s="26" t="s">
        <v>348</v>
      </c>
      <c r="L68" s="16" t="s">
        <v>349</v>
      </c>
      <c r="M68" s="34">
        <v>0.95</v>
      </c>
      <c r="N68" s="18">
        <v>28</v>
      </c>
      <c r="O68" s="16" t="s">
        <v>28</v>
      </c>
      <c r="P68" s="17" t="s">
        <v>35</v>
      </c>
      <c r="Q68" s="16" t="s">
        <v>350</v>
      </c>
      <c r="R68" s="40"/>
    </row>
    <row r="69" s="2" customFormat="1" ht="65" customHeight="1" spans="1:18">
      <c r="A69" s="15">
        <v>66</v>
      </c>
      <c r="B69" s="16" t="s">
        <v>345</v>
      </c>
      <c r="C69" s="16" t="s">
        <v>351</v>
      </c>
      <c r="D69" s="16" t="s">
        <v>352</v>
      </c>
      <c r="E69" s="16" t="s">
        <v>22</v>
      </c>
      <c r="F69" s="16" t="s">
        <v>23</v>
      </c>
      <c r="G69" s="16">
        <v>2026.1</v>
      </c>
      <c r="H69" s="16">
        <v>2026.12</v>
      </c>
      <c r="I69" s="16" t="s">
        <v>24</v>
      </c>
      <c r="J69" s="26" t="s">
        <v>353</v>
      </c>
      <c r="K69" s="26" t="s">
        <v>353</v>
      </c>
      <c r="L69" s="16" t="s">
        <v>354</v>
      </c>
      <c r="M69" s="34">
        <v>0.95</v>
      </c>
      <c r="N69" s="18">
        <v>20</v>
      </c>
      <c r="O69" s="16" t="s">
        <v>28</v>
      </c>
      <c r="P69" s="17" t="s">
        <v>66</v>
      </c>
      <c r="Q69" s="16" t="s">
        <v>355</v>
      </c>
      <c r="R69" s="40"/>
    </row>
    <row r="70" s="3" customFormat="1" ht="65" customHeight="1" spans="1:18">
      <c r="A70" s="15">
        <v>67</v>
      </c>
      <c r="B70" s="16" t="s">
        <v>356</v>
      </c>
      <c r="C70" s="16" t="s">
        <v>357</v>
      </c>
      <c r="D70" s="16" t="s">
        <v>358</v>
      </c>
      <c r="E70" s="16" t="s">
        <v>22</v>
      </c>
      <c r="F70" s="16" t="s">
        <v>23</v>
      </c>
      <c r="G70" s="16">
        <v>2026.1</v>
      </c>
      <c r="H70" s="21">
        <v>2026.12</v>
      </c>
      <c r="I70" s="16" t="s">
        <v>24</v>
      </c>
      <c r="J70" s="26" t="s">
        <v>359</v>
      </c>
      <c r="K70" s="26" t="s">
        <v>359</v>
      </c>
      <c r="L70" s="16" t="s">
        <v>360</v>
      </c>
      <c r="M70" s="34">
        <v>0.95</v>
      </c>
      <c r="N70" s="16">
        <v>15</v>
      </c>
      <c r="O70" s="16" t="s">
        <v>28</v>
      </c>
      <c r="P70" s="16" t="s">
        <v>35</v>
      </c>
      <c r="Q70" s="16" t="s">
        <v>361</v>
      </c>
      <c r="R70" s="9"/>
    </row>
    <row r="71" s="5" customFormat="1" ht="65" customHeight="1" spans="1:18">
      <c r="A71" s="15">
        <v>68</v>
      </c>
      <c r="B71" s="16" t="s">
        <v>362</v>
      </c>
      <c r="C71" s="16" t="s">
        <v>363</v>
      </c>
      <c r="D71" s="16" t="s">
        <v>364</v>
      </c>
      <c r="E71" s="25" t="s">
        <v>365</v>
      </c>
      <c r="F71" s="16" t="s">
        <v>23</v>
      </c>
      <c r="G71" s="46">
        <v>2026.1</v>
      </c>
      <c r="H71" s="46">
        <v>2026.12</v>
      </c>
      <c r="I71" s="16" t="s">
        <v>24</v>
      </c>
      <c r="J71" s="16" t="s">
        <v>366</v>
      </c>
      <c r="K71" s="16" t="s">
        <v>366</v>
      </c>
      <c r="L71" s="16" t="s">
        <v>367</v>
      </c>
      <c r="M71" s="51">
        <v>0.95</v>
      </c>
      <c r="N71" s="20">
        <v>50</v>
      </c>
      <c r="O71" s="16" t="s">
        <v>368</v>
      </c>
      <c r="P71" s="16" t="s">
        <v>66</v>
      </c>
      <c r="Q71" s="16" t="s">
        <v>369</v>
      </c>
      <c r="R71" s="60"/>
    </row>
    <row r="72" s="5" customFormat="1" ht="65" customHeight="1" spans="1:18">
      <c r="A72" s="15">
        <v>69</v>
      </c>
      <c r="B72" s="41" t="s">
        <v>77</v>
      </c>
      <c r="C72" s="41" t="s">
        <v>101</v>
      </c>
      <c r="D72" s="41" t="s">
        <v>370</v>
      </c>
      <c r="E72" s="47" t="s">
        <v>365</v>
      </c>
      <c r="F72" s="41" t="s">
        <v>23</v>
      </c>
      <c r="G72" s="48" t="s">
        <v>371</v>
      </c>
      <c r="H72" s="48" t="s">
        <v>372</v>
      </c>
      <c r="I72" s="41" t="s">
        <v>24</v>
      </c>
      <c r="J72" s="41" t="s">
        <v>373</v>
      </c>
      <c r="K72" s="41" t="s">
        <v>373</v>
      </c>
      <c r="L72" s="41" t="s">
        <v>374</v>
      </c>
      <c r="M72" s="52">
        <v>0.95</v>
      </c>
      <c r="N72" s="53">
        <v>50</v>
      </c>
      <c r="O72" s="41" t="s">
        <v>368</v>
      </c>
      <c r="P72" s="41" t="s">
        <v>66</v>
      </c>
      <c r="Q72" s="41" t="s">
        <v>105</v>
      </c>
      <c r="R72" s="60"/>
    </row>
    <row r="73" s="5" customFormat="1" ht="65" customHeight="1" spans="1:18">
      <c r="A73" s="15">
        <v>70</v>
      </c>
      <c r="B73" s="16" t="s">
        <v>131</v>
      </c>
      <c r="C73" s="16" t="s">
        <v>150</v>
      </c>
      <c r="D73" s="16" t="s">
        <v>375</v>
      </c>
      <c r="E73" s="25" t="s">
        <v>365</v>
      </c>
      <c r="F73" s="16" t="s">
        <v>23</v>
      </c>
      <c r="G73" s="46" t="s">
        <v>371</v>
      </c>
      <c r="H73" s="46" t="s">
        <v>372</v>
      </c>
      <c r="I73" s="16" t="s">
        <v>24</v>
      </c>
      <c r="J73" s="16" t="s">
        <v>376</v>
      </c>
      <c r="K73" s="16" t="s">
        <v>376</v>
      </c>
      <c r="L73" s="16" t="s">
        <v>377</v>
      </c>
      <c r="M73" s="51">
        <v>0.95</v>
      </c>
      <c r="N73" s="16">
        <v>50</v>
      </c>
      <c r="O73" s="46" t="s">
        <v>368</v>
      </c>
      <c r="P73" s="46" t="s">
        <v>66</v>
      </c>
      <c r="Q73" s="16" t="s">
        <v>154</v>
      </c>
      <c r="R73" s="60"/>
    </row>
    <row r="74" s="5" customFormat="1" ht="65" customHeight="1" spans="1:18">
      <c r="A74" s="15">
        <v>71</v>
      </c>
      <c r="B74" s="42" t="s">
        <v>266</v>
      </c>
      <c r="C74" s="42" t="s">
        <v>287</v>
      </c>
      <c r="D74" s="42" t="s">
        <v>378</v>
      </c>
      <c r="E74" s="42" t="s">
        <v>365</v>
      </c>
      <c r="F74" s="42" t="s">
        <v>23</v>
      </c>
      <c r="G74" s="16">
        <v>2026.1</v>
      </c>
      <c r="H74" s="21">
        <v>2026.12</v>
      </c>
      <c r="I74" s="16" t="s">
        <v>24</v>
      </c>
      <c r="J74" s="16" t="s">
        <v>379</v>
      </c>
      <c r="K74" s="42" t="s">
        <v>379</v>
      </c>
      <c r="L74" s="42" t="s">
        <v>380</v>
      </c>
      <c r="M74" s="54">
        <v>0.95</v>
      </c>
      <c r="N74" s="42">
        <v>50</v>
      </c>
      <c r="O74" s="42" t="s">
        <v>28</v>
      </c>
      <c r="P74" s="42" t="s">
        <v>66</v>
      </c>
      <c r="Q74" s="42" t="s">
        <v>291</v>
      </c>
      <c r="R74" s="60"/>
    </row>
    <row r="75" s="5" customFormat="1" ht="65" customHeight="1" spans="1:18">
      <c r="A75" s="15">
        <v>72</v>
      </c>
      <c r="B75" s="16" t="s">
        <v>345</v>
      </c>
      <c r="C75" s="16" t="s">
        <v>381</v>
      </c>
      <c r="D75" s="16" t="s">
        <v>382</v>
      </c>
      <c r="E75" s="16" t="s">
        <v>365</v>
      </c>
      <c r="F75" s="16" t="s">
        <v>23</v>
      </c>
      <c r="G75" s="16">
        <v>2026.01</v>
      </c>
      <c r="H75" s="16">
        <v>2026.12</v>
      </c>
      <c r="I75" s="16" t="s">
        <v>24</v>
      </c>
      <c r="J75" s="26" t="s">
        <v>383</v>
      </c>
      <c r="K75" s="26" t="s">
        <v>383</v>
      </c>
      <c r="L75" s="34" t="s">
        <v>384</v>
      </c>
      <c r="M75" s="34">
        <v>0.95</v>
      </c>
      <c r="N75" s="18">
        <v>50</v>
      </c>
      <c r="O75" s="16" t="s">
        <v>28</v>
      </c>
      <c r="P75" s="55" t="s">
        <v>66</v>
      </c>
      <c r="Q75" s="16" t="s">
        <v>385</v>
      </c>
      <c r="R75" s="60"/>
    </row>
    <row r="76" s="6" customFormat="1" ht="52" customHeight="1" spans="1:18">
      <c r="A76" s="15">
        <v>73</v>
      </c>
      <c r="B76" s="43" t="s">
        <v>266</v>
      </c>
      <c r="C76" s="43" t="s">
        <v>386</v>
      </c>
      <c r="D76" s="43" t="s">
        <v>387</v>
      </c>
      <c r="E76" s="43" t="s">
        <v>22</v>
      </c>
      <c r="F76" s="43" t="s">
        <v>23</v>
      </c>
      <c r="G76" s="43">
        <v>2026.1</v>
      </c>
      <c r="H76" s="43">
        <v>2026.12</v>
      </c>
      <c r="I76" s="43" t="s">
        <v>24</v>
      </c>
      <c r="J76" s="43" t="s">
        <v>388</v>
      </c>
      <c r="K76" s="43" t="s">
        <v>388</v>
      </c>
      <c r="L76" s="43" t="s">
        <v>389</v>
      </c>
      <c r="M76" s="56">
        <v>0.95</v>
      </c>
      <c r="N76" s="43">
        <v>50</v>
      </c>
      <c r="O76" s="43" t="s">
        <v>28</v>
      </c>
      <c r="P76" s="43" t="s">
        <v>35</v>
      </c>
      <c r="Q76" s="43" t="s">
        <v>390</v>
      </c>
      <c r="R76" s="61"/>
    </row>
    <row r="77" s="6" customFormat="1" ht="52" customHeight="1" spans="1:18">
      <c r="A77" s="15">
        <v>74</v>
      </c>
      <c r="B77" s="43" t="s">
        <v>266</v>
      </c>
      <c r="C77" s="43" t="s">
        <v>391</v>
      </c>
      <c r="D77" s="43" t="s">
        <v>392</v>
      </c>
      <c r="E77" s="43" t="s">
        <v>22</v>
      </c>
      <c r="F77" s="43" t="s">
        <v>23</v>
      </c>
      <c r="G77" s="43">
        <v>2026.1</v>
      </c>
      <c r="H77" s="43">
        <v>2026.12</v>
      </c>
      <c r="I77" s="43" t="s">
        <v>24</v>
      </c>
      <c r="J77" s="43" t="s">
        <v>393</v>
      </c>
      <c r="K77" s="43" t="s">
        <v>393</v>
      </c>
      <c r="L77" s="43" t="s">
        <v>394</v>
      </c>
      <c r="M77" s="56">
        <v>0.95</v>
      </c>
      <c r="N77" s="43">
        <v>41</v>
      </c>
      <c r="O77" s="43" t="s">
        <v>28</v>
      </c>
      <c r="P77" s="43" t="s">
        <v>35</v>
      </c>
      <c r="Q77" s="43" t="s">
        <v>395</v>
      </c>
      <c r="R77" s="61"/>
    </row>
    <row r="78" s="6" customFormat="1" ht="52" customHeight="1" spans="1:18">
      <c r="A78" s="15">
        <v>75</v>
      </c>
      <c r="B78" s="43" t="s">
        <v>266</v>
      </c>
      <c r="C78" s="43" t="s">
        <v>396</v>
      </c>
      <c r="D78" s="43" t="s">
        <v>397</v>
      </c>
      <c r="E78" s="43" t="s">
        <v>22</v>
      </c>
      <c r="F78" s="43" t="s">
        <v>23</v>
      </c>
      <c r="G78" s="43">
        <v>2026.1</v>
      </c>
      <c r="H78" s="43">
        <v>2026.12</v>
      </c>
      <c r="I78" s="43" t="s">
        <v>24</v>
      </c>
      <c r="J78" s="43" t="s">
        <v>398</v>
      </c>
      <c r="K78" s="43" t="s">
        <v>398</v>
      </c>
      <c r="L78" s="43" t="s">
        <v>399</v>
      </c>
      <c r="M78" s="56">
        <v>0.95</v>
      </c>
      <c r="N78" s="43">
        <v>56</v>
      </c>
      <c r="O78" s="43" t="s">
        <v>28</v>
      </c>
      <c r="P78" s="43" t="s">
        <v>29</v>
      </c>
      <c r="Q78" s="43" t="s">
        <v>400</v>
      </c>
      <c r="R78" s="61"/>
    </row>
    <row r="79" s="6" customFormat="1" ht="67" customHeight="1" spans="1:18">
      <c r="A79" s="15">
        <v>76</v>
      </c>
      <c r="B79" s="43" t="s">
        <v>266</v>
      </c>
      <c r="C79" s="43" t="s">
        <v>287</v>
      </c>
      <c r="D79" s="43" t="s">
        <v>401</v>
      </c>
      <c r="E79" s="43" t="s">
        <v>22</v>
      </c>
      <c r="F79" s="43" t="s">
        <v>23</v>
      </c>
      <c r="G79" s="43">
        <v>2026.1</v>
      </c>
      <c r="H79" s="43">
        <v>2026.12</v>
      </c>
      <c r="I79" s="43" t="s">
        <v>24</v>
      </c>
      <c r="J79" s="43" t="s">
        <v>402</v>
      </c>
      <c r="K79" s="43" t="s">
        <v>402</v>
      </c>
      <c r="L79" s="43" t="s">
        <v>403</v>
      </c>
      <c r="M79" s="56">
        <v>0.95</v>
      </c>
      <c r="N79" s="43">
        <v>59</v>
      </c>
      <c r="O79" s="43" t="s">
        <v>28</v>
      </c>
      <c r="P79" s="43" t="s">
        <v>35</v>
      </c>
      <c r="Q79" s="43" t="s">
        <v>291</v>
      </c>
      <c r="R79" s="61"/>
    </row>
    <row r="80" s="6" customFormat="1" ht="52" customHeight="1" spans="1:19">
      <c r="A80" s="15">
        <v>77</v>
      </c>
      <c r="B80" s="43" t="s">
        <v>266</v>
      </c>
      <c r="C80" s="43" t="s">
        <v>277</v>
      </c>
      <c r="D80" s="43" t="s">
        <v>404</v>
      </c>
      <c r="E80" s="43" t="s">
        <v>22</v>
      </c>
      <c r="F80" s="43" t="s">
        <v>23</v>
      </c>
      <c r="G80" s="43">
        <v>2026.1</v>
      </c>
      <c r="H80" s="43">
        <v>2026.12</v>
      </c>
      <c r="I80" s="43" t="s">
        <v>24</v>
      </c>
      <c r="J80" s="43" t="s">
        <v>405</v>
      </c>
      <c r="K80" s="43" t="s">
        <v>405</v>
      </c>
      <c r="L80" s="43" t="s">
        <v>406</v>
      </c>
      <c r="M80" s="56">
        <v>0.95</v>
      </c>
      <c r="N80" s="43">
        <v>21</v>
      </c>
      <c r="O80" s="43" t="s">
        <v>28</v>
      </c>
      <c r="P80" s="43" t="s">
        <v>29</v>
      </c>
      <c r="Q80" s="43" t="s">
        <v>281</v>
      </c>
      <c r="R80" s="61"/>
      <c r="S80" s="62"/>
    </row>
    <row r="81" s="6" customFormat="1" ht="227" customHeight="1" spans="1:18">
      <c r="A81" s="15">
        <v>78</v>
      </c>
      <c r="B81" s="43" t="s">
        <v>266</v>
      </c>
      <c r="C81" s="43" t="s">
        <v>407</v>
      </c>
      <c r="D81" s="43" t="s">
        <v>408</v>
      </c>
      <c r="E81" s="43" t="s">
        <v>22</v>
      </c>
      <c r="F81" s="43" t="s">
        <v>23</v>
      </c>
      <c r="G81" s="43">
        <v>2026.1</v>
      </c>
      <c r="H81" s="43">
        <v>2026.12</v>
      </c>
      <c r="I81" s="43" t="s">
        <v>24</v>
      </c>
      <c r="J81" s="43" t="s">
        <v>409</v>
      </c>
      <c r="K81" s="43" t="s">
        <v>410</v>
      </c>
      <c r="L81" s="43" t="s">
        <v>411</v>
      </c>
      <c r="M81" s="56">
        <v>0.95</v>
      </c>
      <c r="N81" s="43">
        <v>35</v>
      </c>
      <c r="O81" s="43" t="s">
        <v>28</v>
      </c>
      <c r="P81" s="43" t="s">
        <v>29</v>
      </c>
      <c r="Q81" s="43" t="s">
        <v>412</v>
      </c>
      <c r="R81" s="61"/>
    </row>
    <row r="82" s="6" customFormat="1" ht="92" customHeight="1" spans="1:18">
      <c r="A82" s="15">
        <v>79</v>
      </c>
      <c r="B82" s="43" t="s">
        <v>266</v>
      </c>
      <c r="C82" s="43" t="s">
        <v>272</v>
      </c>
      <c r="D82" s="43" t="s">
        <v>413</v>
      </c>
      <c r="E82" s="43" t="s">
        <v>22</v>
      </c>
      <c r="F82" s="43" t="s">
        <v>23</v>
      </c>
      <c r="G82" s="43">
        <v>2026.1</v>
      </c>
      <c r="H82" s="43">
        <v>2026.12</v>
      </c>
      <c r="I82" s="43" t="s">
        <v>24</v>
      </c>
      <c r="J82" s="43" t="s">
        <v>414</v>
      </c>
      <c r="K82" s="43" t="s">
        <v>414</v>
      </c>
      <c r="L82" s="43" t="s">
        <v>415</v>
      </c>
      <c r="M82" s="56">
        <v>0.95</v>
      </c>
      <c r="N82" s="43">
        <v>8</v>
      </c>
      <c r="O82" s="43" t="s">
        <v>28</v>
      </c>
      <c r="P82" s="43" t="s">
        <v>35</v>
      </c>
      <c r="Q82" s="43" t="s">
        <v>276</v>
      </c>
      <c r="R82" s="61"/>
    </row>
    <row r="83" s="6" customFormat="1" ht="84" customHeight="1" spans="1:18">
      <c r="A83" s="15">
        <v>80</v>
      </c>
      <c r="B83" s="43" t="s">
        <v>266</v>
      </c>
      <c r="C83" s="43" t="s">
        <v>272</v>
      </c>
      <c r="D83" s="43" t="s">
        <v>416</v>
      </c>
      <c r="E83" s="43" t="s">
        <v>22</v>
      </c>
      <c r="F83" s="43" t="s">
        <v>23</v>
      </c>
      <c r="G83" s="43">
        <v>2026.1</v>
      </c>
      <c r="H83" s="43">
        <v>2026.12</v>
      </c>
      <c r="I83" s="43" t="s">
        <v>24</v>
      </c>
      <c r="J83" s="43" t="s">
        <v>417</v>
      </c>
      <c r="K83" s="43" t="s">
        <v>417</v>
      </c>
      <c r="L83" s="43" t="s">
        <v>418</v>
      </c>
      <c r="M83" s="56">
        <v>0.95</v>
      </c>
      <c r="N83" s="43">
        <v>11</v>
      </c>
      <c r="O83" s="43" t="s">
        <v>28</v>
      </c>
      <c r="P83" s="43" t="s">
        <v>35</v>
      </c>
      <c r="Q83" s="43" t="s">
        <v>276</v>
      </c>
      <c r="R83" s="61"/>
    </row>
    <row r="84" s="6" customFormat="1" ht="82" customHeight="1" spans="1:18">
      <c r="A84" s="15">
        <v>81</v>
      </c>
      <c r="B84" s="43" t="s">
        <v>131</v>
      </c>
      <c r="C84" s="43" t="s">
        <v>150</v>
      </c>
      <c r="D84" s="43" t="s">
        <v>419</v>
      </c>
      <c r="E84" s="43" t="s">
        <v>22</v>
      </c>
      <c r="F84" s="43" t="s">
        <v>23</v>
      </c>
      <c r="G84" s="43">
        <v>2026.1</v>
      </c>
      <c r="H84" s="43">
        <v>2026.12</v>
      </c>
      <c r="I84" s="43" t="s">
        <v>24</v>
      </c>
      <c r="J84" s="43" t="s">
        <v>420</v>
      </c>
      <c r="K84" s="43" t="s">
        <v>420</v>
      </c>
      <c r="L84" s="43" t="s">
        <v>421</v>
      </c>
      <c r="M84" s="56">
        <v>0.95</v>
      </c>
      <c r="N84" s="43">
        <v>37</v>
      </c>
      <c r="O84" s="43" t="s">
        <v>28</v>
      </c>
      <c r="P84" s="43" t="s">
        <v>29</v>
      </c>
      <c r="Q84" s="43" t="s">
        <v>154</v>
      </c>
      <c r="R84" s="61"/>
    </row>
    <row r="85" s="6" customFormat="1" ht="52" customHeight="1" spans="1:18">
      <c r="A85" s="15">
        <v>82</v>
      </c>
      <c r="B85" s="43" t="s">
        <v>131</v>
      </c>
      <c r="C85" s="43" t="s">
        <v>142</v>
      </c>
      <c r="D85" s="43" t="s">
        <v>422</v>
      </c>
      <c r="E85" s="43" t="s">
        <v>22</v>
      </c>
      <c r="F85" s="43" t="s">
        <v>23</v>
      </c>
      <c r="G85" s="43">
        <v>2026.1</v>
      </c>
      <c r="H85" s="43">
        <v>2026.12</v>
      </c>
      <c r="I85" s="43" t="s">
        <v>24</v>
      </c>
      <c r="J85" s="43" t="s">
        <v>423</v>
      </c>
      <c r="K85" s="43" t="s">
        <v>423</v>
      </c>
      <c r="L85" s="43" t="s">
        <v>424</v>
      </c>
      <c r="M85" s="56">
        <v>0.95</v>
      </c>
      <c r="N85" s="43">
        <v>8</v>
      </c>
      <c r="O85" s="43" t="s">
        <v>28</v>
      </c>
      <c r="P85" s="43" t="s">
        <v>35</v>
      </c>
      <c r="Q85" s="43" t="s">
        <v>146</v>
      </c>
      <c r="R85" s="61"/>
    </row>
    <row r="86" s="6" customFormat="1" ht="52" customHeight="1" spans="1:18">
      <c r="A86" s="15">
        <v>83</v>
      </c>
      <c r="B86" s="43" t="s">
        <v>131</v>
      </c>
      <c r="C86" s="43" t="s">
        <v>142</v>
      </c>
      <c r="D86" s="43" t="s">
        <v>425</v>
      </c>
      <c r="E86" s="43" t="s">
        <v>22</v>
      </c>
      <c r="F86" s="43" t="s">
        <v>23</v>
      </c>
      <c r="G86" s="43">
        <v>2026.1</v>
      </c>
      <c r="H86" s="43">
        <v>2026.12</v>
      </c>
      <c r="I86" s="43" t="s">
        <v>24</v>
      </c>
      <c r="J86" s="43" t="s">
        <v>426</v>
      </c>
      <c r="K86" s="43" t="s">
        <v>426</v>
      </c>
      <c r="L86" s="43" t="s">
        <v>427</v>
      </c>
      <c r="M86" s="56">
        <v>0.95</v>
      </c>
      <c r="N86" s="43">
        <v>48</v>
      </c>
      <c r="O86" s="43" t="s">
        <v>28</v>
      </c>
      <c r="P86" s="43" t="s">
        <v>29</v>
      </c>
      <c r="Q86" s="43" t="s">
        <v>146</v>
      </c>
      <c r="R86" s="61"/>
    </row>
    <row r="87" s="6" customFormat="1" ht="52" customHeight="1" spans="1:18">
      <c r="A87" s="15">
        <v>84</v>
      </c>
      <c r="B87" s="43" t="s">
        <v>131</v>
      </c>
      <c r="C87" s="43" t="s">
        <v>142</v>
      </c>
      <c r="D87" s="43" t="s">
        <v>428</v>
      </c>
      <c r="E87" s="43" t="s">
        <v>22</v>
      </c>
      <c r="F87" s="43" t="s">
        <v>23</v>
      </c>
      <c r="G87" s="43">
        <v>2026.1</v>
      </c>
      <c r="H87" s="43">
        <v>2026.12</v>
      </c>
      <c r="I87" s="43" t="s">
        <v>24</v>
      </c>
      <c r="J87" s="43" t="s">
        <v>429</v>
      </c>
      <c r="K87" s="43" t="s">
        <v>429</v>
      </c>
      <c r="L87" s="49" t="s">
        <v>430</v>
      </c>
      <c r="M87" s="56">
        <v>0.95</v>
      </c>
      <c r="N87" s="43">
        <v>19</v>
      </c>
      <c r="O87" s="43" t="s">
        <v>28</v>
      </c>
      <c r="P87" s="43" t="s">
        <v>29</v>
      </c>
      <c r="Q87" s="43" t="s">
        <v>146</v>
      </c>
      <c r="R87" s="61"/>
    </row>
    <row r="88" s="6" customFormat="1" ht="70" customHeight="1" spans="1:18">
      <c r="A88" s="15">
        <v>85</v>
      </c>
      <c r="B88" s="43" t="s">
        <v>131</v>
      </c>
      <c r="C88" s="43" t="s">
        <v>431</v>
      </c>
      <c r="D88" s="43" t="s">
        <v>432</v>
      </c>
      <c r="E88" s="43" t="s">
        <v>22</v>
      </c>
      <c r="F88" s="43" t="s">
        <v>23</v>
      </c>
      <c r="G88" s="43">
        <v>2026.1</v>
      </c>
      <c r="H88" s="43">
        <v>2026.12</v>
      </c>
      <c r="I88" s="43" t="s">
        <v>24</v>
      </c>
      <c r="J88" s="43" t="s">
        <v>433</v>
      </c>
      <c r="K88" s="43" t="s">
        <v>433</v>
      </c>
      <c r="L88" s="43" t="s">
        <v>434</v>
      </c>
      <c r="M88" s="56">
        <v>0.95</v>
      </c>
      <c r="N88" s="43">
        <v>25</v>
      </c>
      <c r="O88" s="43" t="s">
        <v>28</v>
      </c>
      <c r="P88" s="43" t="s">
        <v>29</v>
      </c>
      <c r="Q88" s="43" t="s">
        <v>435</v>
      </c>
      <c r="R88" s="61"/>
    </row>
    <row r="89" s="6" customFormat="1" ht="172" customHeight="1" spans="1:18">
      <c r="A89" s="15">
        <v>86</v>
      </c>
      <c r="B89" s="43" t="s">
        <v>131</v>
      </c>
      <c r="C89" s="43" t="s">
        <v>431</v>
      </c>
      <c r="D89" s="43" t="s">
        <v>436</v>
      </c>
      <c r="E89" s="43" t="s">
        <v>22</v>
      </c>
      <c r="F89" s="43" t="s">
        <v>23</v>
      </c>
      <c r="G89" s="43">
        <v>2026.1</v>
      </c>
      <c r="H89" s="43">
        <v>2026.12</v>
      </c>
      <c r="I89" s="43" t="s">
        <v>24</v>
      </c>
      <c r="J89" s="43" t="s">
        <v>437</v>
      </c>
      <c r="K89" s="43" t="s">
        <v>437</v>
      </c>
      <c r="L89" s="43" t="s">
        <v>438</v>
      </c>
      <c r="M89" s="56">
        <v>0.95</v>
      </c>
      <c r="N89" s="43">
        <v>27</v>
      </c>
      <c r="O89" s="43" t="s">
        <v>28</v>
      </c>
      <c r="P89" s="43" t="s">
        <v>29</v>
      </c>
      <c r="Q89" s="43" t="s">
        <v>435</v>
      </c>
      <c r="R89" s="61"/>
    </row>
    <row r="90" s="6" customFormat="1" ht="100" customHeight="1" spans="1:18">
      <c r="A90" s="15">
        <v>87</v>
      </c>
      <c r="B90" s="43" t="s">
        <v>131</v>
      </c>
      <c r="C90" s="43" t="s">
        <v>158</v>
      </c>
      <c r="D90" s="43" t="s">
        <v>439</v>
      </c>
      <c r="E90" s="43" t="s">
        <v>22</v>
      </c>
      <c r="F90" s="43" t="s">
        <v>23</v>
      </c>
      <c r="G90" s="43">
        <v>2026.1</v>
      </c>
      <c r="H90" s="43">
        <v>2026.12</v>
      </c>
      <c r="I90" s="43" t="s">
        <v>24</v>
      </c>
      <c r="J90" s="43" t="s">
        <v>440</v>
      </c>
      <c r="K90" s="43" t="s">
        <v>441</v>
      </c>
      <c r="L90" s="43" t="s">
        <v>442</v>
      </c>
      <c r="M90" s="56">
        <v>0.95</v>
      </c>
      <c r="N90" s="43">
        <v>25</v>
      </c>
      <c r="O90" s="43" t="s">
        <v>28</v>
      </c>
      <c r="P90" s="44" t="s">
        <v>35</v>
      </c>
      <c r="Q90" s="43" t="s">
        <v>162</v>
      </c>
      <c r="R90" s="61"/>
    </row>
    <row r="91" s="6" customFormat="1" ht="52" customHeight="1" spans="1:18">
      <c r="A91" s="15">
        <v>88</v>
      </c>
      <c r="B91" s="44" t="s">
        <v>179</v>
      </c>
      <c r="C91" s="44" t="s">
        <v>185</v>
      </c>
      <c r="D91" s="44" t="s">
        <v>443</v>
      </c>
      <c r="E91" s="44" t="s">
        <v>22</v>
      </c>
      <c r="F91" s="44" t="s">
        <v>23</v>
      </c>
      <c r="G91" s="43">
        <v>2026.1</v>
      </c>
      <c r="H91" s="43">
        <v>2026.12</v>
      </c>
      <c r="I91" s="43" t="s">
        <v>24</v>
      </c>
      <c r="J91" s="44" t="s">
        <v>444</v>
      </c>
      <c r="K91" s="44" t="s">
        <v>444</v>
      </c>
      <c r="L91" s="44" t="s">
        <v>445</v>
      </c>
      <c r="M91" s="56">
        <v>0.95</v>
      </c>
      <c r="N91" s="44">
        <v>32</v>
      </c>
      <c r="O91" s="43" t="s">
        <v>28</v>
      </c>
      <c r="P91" s="44" t="s">
        <v>35</v>
      </c>
      <c r="Q91" s="44" t="s">
        <v>189</v>
      </c>
      <c r="R91" s="61"/>
    </row>
    <row r="92" s="6" customFormat="1" ht="52" customHeight="1" spans="1:18">
      <c r="A92" s="15">
        <v>89</v>
      </c>
      <c r="B92" s="43" t="s">
        <v>179</v>
      </c>
      <c r="C92" s="43" t="s">
        <v>185</v>
      </c>
      <c r="D92" s="43" t="s">
        <v>446</v>
      </c>
      <c r="E92" s="43" t="s">
        <v>22</v>
      </c>
      <c r="F92" s="43" t="s">
        <v>23</v>
      </c>
      <c r="G92" s="43">
        <v>2026.1</v>
      </c>
      <c r="H92" s="43">
        <v>2026.12</v>
      </c>
      <c r="I92" s="43" t="s">
        <v>24</v>
      </c>
      <c r="J92" s="43" t="s">
        <v>447</v>
      </c>
      <c r="K92" s="43" t="s">
        <v>447</v>
      </c>
      <c r="L92" s="43" t="s">
        <v>448</v>
      </c>
      <c r="M92" s="56">
        <v>0.95</v>
      </c>
      <c r="N92" s="43">
        <v>7</v>
      </c>
      <c r="O92" s="43" t="s">
        <v>28</v>
      </c>
      <c r="P92" s="44" t="s">
        <v>35</v>
      </c>
      <c r="Q92" s="43" t="s">
        <v>189</v>
      </c>
      <c r="R92" s="61"/>
    </row>
    <row r="93" s="6" customFormat="1" ht="76" customHeight="1" spans="1:18">
      <c r="A93" s="15">
        <v>90</v>
      </c>
      <c r="B93" s="43" t="s">
        <v>345</v>
      </c>
      <c r="C93" s="43" t="s">
        <v>449</v>
      </c>
      <c r="D93" s="43" t="s">
        <v>450</v>
      </c>
      <c r="E93" s="43" t="s">
        <v>22</v>
      </c>
      <c r="F93" s="43" t="s">
        <v>23</v>
      </c>
      <c r="G93" s="43">
        <v>2026.1</v>
      </c>
      <c r="H93" s="43">
        <v>2026.12</v>
      </c>
      <c r="I93" s="43" t="s">
        <v>24</v>
      </c>
      <c r="J93" s="43" t="s">
        <v>451</v>
      </c>
      <c r="K93" s="43" t="s">
        <v>451</v>
      </c>
      <c r="L93" s="43" t="s">
        <v>452</v>
      </c>
      <c r="M93" s="56">
        <v>0.95</v>
      </c>
      <c r="N93" s="43">
        <v>37</v>
      </c>
      <c r="O93" s="43" t="s">
        <v>28</v>
      </c>
      <c r="P93" s="44" t="s">
        <v>35</v>
      </c>
      <c r="Q93" s="43" t="s">
        <v>453</v>
      </c>
      <c r="R93" s="61"/>
    </row>
    <row r="94" s="6" customFormat="1" ht="77" customHeight="1" spans="1:18">
      <c r="A94" s="15">
        <v>91</v>
      </c>
      <c r="B94" s="43" t="s">
        <v>345</v>
      </c>
      <c r="C94" s="43" t="s">
        <v>454</v>
      </c>
      <c r="D94" s="43" t="s">
        <v>455</v>
      </c>
      <c r="E94" s="43" t="s">
        <v>22</v>
      </c>
      <c r="F94" s="43" t="s">
        <v>23</v>
      </c>
      <c r="G94" s="43">
        <v>2026.1</v>
      </c>
      <c r="H94" s="43">
        <v>2026.12</v>
      </c>
      <c r="I94" s="43" t="s">
        <v>24</v>
      </c>
      <c r="J94" s="43" t="s">
        <v>456</v>
      </c>
      <c r="K94" s="43" t="s">
        <v>456</v>
      </c>
      <c r="L94" s="43" t="s">
        <v>457</v>
      </c>
      <c r="M94" s="56">
        <v>0.95</v>
      </c>
      <c r="N94" s="43">
        <v>11</v>
      </c>
      <c r="O94" s="43" t="s">
        <v>28</v>
      </c>
      <c r="P94" s="43" t="s">
        <v>29</v>
      </c>
      <c r="Q94" s="43" t="s">
        <v>458</v>
      </c>
      <c r="R94" s="61"/>
    </row>
    <row r="95" s="6" customFormat="1" ht="52" customHeight="1" spans="1:18">
      <c r="A95" s="15">
        <v>92</v>
      </c>
      <c r="B95" s="43" t="s">
        <v>345</v>
      </c>
      <c r="C95" s="43" t="s">
        <v>381</v>
      </c>
      <c r="D95" s="43" t="s">
        <v>459</v>
      </c>
      <c r="E95" s="43" t="s">
        <v>22</v>
      </c>
      <c r="F95" s="43" t="s">
        <v>23</v>
      </c>
      <c r="G95" s="43">
        <v>2026.1</v>
      </c>
      <c r="H95" s="43">
        <v>2026.12</v>
      </c>
      <c r="I95" s="43" t="s">
        <v>24</v>
      </c>
      <c r="J95" s="43" t="s">
        <v>460</v>
      </c>
      <c r="K95" s="43" t="s">
        <v>460</v>
      </c>
      <c r="L95" s="43" t="s">
        <v>461</v>
      </c>
      <c r="M95" s="56">
        <v>0.95</v>
      </c>
      <c r="N95" s="43">
        <v>44</v>
      </c>
      <c r="O95" s="43" t="s">
        <v>28</v>
      </c>
      <c r="P95" s="43" t="s">
        <v>35</v>
      </c>
      <c r="Q95" s="43" t="s">
        <v>385</v>
      </c>
      <c r="R95" s="61"/>
    </row>
    <row r="96" s="6" customFormat="1" ht="52" customHeight="1" spans="1:18">
      <c r="A96" s="15">
        <v>93</v>
      </c>
      <c r="B96" s="43" t="s">
        <v>345</v>
      </c>
      <c r="C96" s="43" t="s">
        <v>351</v>
      </c>
      <c r="D96" s="43" t="s">
        <v>462</v>
      </c>
      <c r="E96" s="43" t="s">
        <v>22</v>
      </c>
      <c r="F96" s="43" t="s">
        <v>23</v>
      </c>
      <c r="G96" s="43">
        <v>2026.1</v>
      </c>
      <c r="H96" s="43">
        <v>2026.12</v>
      </c>
      <c r="I96" s="43" t="s">
        <v>24</v>
      </c>
      <c r="J96" s="43" t="s">
        <v>463</v>
      </c>
      <c r="K96" s="43" t="s">
        <v>463</v>
      </c>
      <c r="L96" s="43" t="s">
        <v>464</v>
      </c>
      <c r="M96" s="56">
        <v>0.95</v>
      </c>
      <c r="N96" s="43">
        <v>26</v>
      </c>
      <c r="O96" s="43" t="s">
        <v>28</v>
      </c>
      <c r="P96" s="43" t="s">
        <v>29</v>
      </c>
      <c r="Q96" s="43" t="s">
        <v>355</v>
      </c>
      <c r="R96" s="61"/>
    </row>
    <row r="97" s="6" customFormat="1" ht="52" customHeight="1" spans="1:18">
      <c r="A97" s="15">
        <v>94</v>
      </c>
      <c r="B97" s="43" t="s">
        <v>345</v>
      </c>
      <c r="C97" s="43" t="s">
        <v>465</v>
      </c>
      <c r="D97" s="43" t="s">
        <v>466</v>
      </c>
      <c r="E97" s="43" t="s">
        <v>22</v>
      </c>
      <c r="F97" s="43" t="s">
        <v>23</v>
      </c>
      <c r="G97" s="43">
        <v>2026.6</v>
      </c>
      <c r="H97" s="43">
        <v>2026.12</v>
      </c>
      <c r="I97" s="43" t="s">
        <v>24</v>
      </c>
      <c r="J97" s="43" t="s">
        <v>467</v>
      </c>
      <c r="K97" s="43" t="s">
        <v>467</v>
      </c>
      <c r="L97" s="43" t="s">
        <v>468</v>
      </c>
      <c r="M97" s="56">
        <v>0.95</v>
      </c>
      <c r="N97" s="43">
        <v>11</v>
      </c>
      <c r="O97" s="43" t="s">
        <v>28</v>
      </c>
      <c r="P97" s="43" t="s">
        <v>29</v>
      </c>
      <c r="Q97" s="43" t="s">
        <v>469</v>
      </c>
      <c r="R97" s="61"/>
    </row>
    <row r="98" s="6" customFormat="1" ht="52" customHeight="1" spans="1:18">
      <c r="A98" s="15">
        <v>95</v>
      </c>
      <c r="B98" s="43" t="s">
        <v>345</v>
      </c>
      <c r="C98" s="43" t="s">
        <v>381</v>
      </c>
      <c r="D98" s="43" t="s">
        <v>470</v>
      </c>
      <c r="E98" s="43" t="s">
        <v>22</v>
      </c>
      <c r="F98" s="43" t="s">
        <v>23</v>
      </c>
      <c r="G98" s="43">
        <v>2026.6</v>
      </c>
      <c r="H98" s="43">
        <v>2026.12</v>
      </c>
      <c r="I98" s="43" t="s">
        <v>24</v>
      </c>
      <c r="J98" s="43" t="s">
        <v>471</v>
      </c>
      <c r="K98" s="43" t="s">
        <v>471</v>
      </c>
      <c r="L98" s="43" t="s">
        <v>472</v>
      </c>
      <c r="M98" s="56">
        <v>0.95</v>
      </c>
      <c r="N98" s="43">
        <v>11</v>
      </c>
      <c r="O98" s="43" t="s">
        <v>28</v>
      </c>
      <c r="P98" s="43" t="s">
        <v>29</v>
      </c>
      <c r="Q98" s="43" t="s">
        <v>385</v>
      </c>
      <c r="R98" s="61"/>
    </row>
    <row r="99" s="6" customFormat="1" ht="90" customHeight="1" spans="1:18">
      <c r="A99" s="15">
        <v>96</v>
      </c>
      <c r="B99" s="43" t="s">
        <v>209</v>
      </c>
      <c r="C99" s="43" t="s">
        <v>218</v>
      </c>
      <c r="D99" s="43" t="s">
        <v>473</v>
      </c>
      <c r="E99" s="43" t="s">
        <v>22</v>
      </c>
      <c r="F99" s="43" t="s">
        <v>23</v>
      </c>
      <c r="G99" s="43">
        <v>2026.1</v>
      </c>
      <c r="H99" s="43">
        <v>2026.12</v>
      </c>
      <c r="I99" s="43" t="s">
        <v>24</v>
      </c>
      <c r="J99" s="43" t="s">
        <v>474</v>
      </c>
      <c r="K99" s="43" t="s">
        <v>474</v>
      </c>
      <c r="L99" s="43" t="s">
        <v>475</v>
      </c>
      <c r="M99" s="56">
        <v>0.95</v>
      </c>
      <c r="N99" s="43">
        <v>17</v>
      </c>
      <c r="O99" s="43" t="s">
        <v>28</v>
      </c>
      <c r="P99" s="43" t="s">
        <v>35</v>
      </c>
      <c r="Q99" s="43" t="s">
        <v>222</v>
      </c>
      <c r="R99" s="61"/>
    </row>
    <row r="100" s="6" customFormat="1" ht="52" customHeight="1" spans="1:18">
      <c r="A100" s="15">
        <v>97</v>
      </c>
      <c r="B100" s="43" t="s">
        <v>209</v>
      </c>
      <c r="C100" s="43" t="s">
        <v>476</v>
      </c>
      <c r="D100" s="43" t="s">
        <v>477</v>
      </c>
      <c r="E100" s="43" t="s">
        <v>22</v>
      </c>
      <c r="F100" s="43" t="s">
        <v>23</v>
      </c>
      <c r="G100" s="43">
        <v>2026.1</v>
      </c>
      <c r="H100" s="43">
        <v>2026.12</v>
      </c>
      <c r="I100" s="43" t="s">
        <v>24</v>
      </c>
      <c r="J100" s="43" t="s">
        <v>478</v>
      </c>
      <c r="K100" s="43" t="s">
        <v>478</v>
      </c>
      <c r="L100" s="43" t="s">
        <v>479</v>
      </c>
      <c r="M100" s="56">
        <v>0.95</v>
      </c>
      <c r="N100" s="43">
        <v>57</v>
      </c>
      <c r="O100" s="43" t="s">
        <v>28</v>
      </c>
      <c r="P100" s="43" t="s">
        <v>35</v>
      </c>
      <c r="Q100" s="43" t="s">
        <v>480</v>
      </c>
      <c r="R100" s="61"/>
    </row>
    <row r="101" s="6" customFormat="1" ht="52" customHeight="1" spans="1:18">
      <c r="A101" s="15">
        <v>98</v>
      </c>
      <c r="B101" s="43" t="s">
        <v>209</v>
      </c>
      <c r="C101" s="43" t="s">
        <v>481</v>
      </c>
      <c r="D101" s="43" t="s">
        <v>482</v>
      </c>
      <c r="E101" s="43" t="s">
        <v>22</v>
      </c>
      <c r="F101" s="43" t="s">
        <v>23</v>
      </c>
      <c r="G101" s="43">
        <v>2026.1</v>
      </c>
      <c r="H101" s="43">
        <v>2026.12</v>
      </c>
      <c r="I101" s="43" t="s">
        <v>24</v>
      </c>
      <c r="J101" s="43" t="s">
        <v>483</v>
      </c>
      <c r="K101" s="43" t="s">
        <v>483</v>
      </c>
      <c r="L101" s="43" t="s">
        <v>484</v>
      </c>
      <c r="M101" s="56">
        <v>0.95</v>
      </c>
      <c r="N101" s="43">
        <v>11</v>
      </c>
      <c r="O101" s="43" t="s">
        <v>28</v>
      </c>
      <c r="P101" s="43" t="s">
        <v>29</v>
      </c>
      <c r="Q101" s="43" t="s">
        <v>485</v>
      </c>
      <c r="R101" s="61"/>
    </row>
    <row r="102" s="6" customFormat="1" ht="78" customHeight="1" spans="1:18">
      <c r="A102" s="15">
        <v>99</v>
      </c>
      <c r="B102" s="43" t="s">
        <v>209</v>
      </c>
      <c r="C102" s="43" t="s">
        <v>481</v>
      </c>
      <c r="D102" s="43" t="s">
        <v>486</v>
      </c>
      <c r="E102" s="43" t="s">
        <v>365</v>
      </c>
      <c r="F102" s="43" t="s">
        <v>192</v>
      </c>
      <c r="G102" s="43">
        <v>2026.1</v>
      </c>
      <c r="H102" s="43">
        <v>2026.12</v>
      </c>
      <c r="I102" s="43" t="s">
        <v>24</v>
      </c>
      <c r="J102" s="43" t="s">
        <v>487</v>
      </c>
      <c r="K102" s="43" t="s">
        <v>487</v>
      </c>
      <c r="L102" s="43" t="s">
        <v>488</v>
      </c>
      <c r="M102" s="56">
        <v>0.95</v>
      </c>
      <c r="N102" s="43">
        <v>25</v>
      </c>
      <c r="O102" s="43" t="s">
        <v>28</v>
      </c>
      <c r="P102" s="43" t="s">
        <v>66</v>
      </c>
      <c r="Q102" s="43" t="s">
        <v>485</v>
      </c>
      <c r="R102" s="61"/>
    </row>
    <row r="103" s="6" customFormat="1" ht="52" customHeight="1" spans="1:18">
      <c r="A103" s="15">
        <v>100</v>
      </c>
      <c r="B103" s="43" t="s">
        <v>228</v>
      </c>
      <c r="C103" s="43" t="s">
        <v>489</v>
      </c>
      <c r="D103" s="43" t="s">
        <v>490</v>
      </c>
      <c r="E103" s="43" t="s">
        <v>22</v>
      </c>
      <c r="F103" s="43" t="s">
        <v>23</v>
      </c>
      <c r="G103" s="43">
        <v>2026.1</v>
      </c>
      <c r="H103" s="43">
        <v>2026.12</v>
      </c>
      <c r="I103" s="43" t="s">
        <v>24</v>
      </c>
      <c r="J103" s="43" t="s">
        <v>491</v>
      </c>
      <c r="K103" s="43" t="s">
        <v>491</v>
      </c>
      <c r="L103" s="43" t="s">
        <v>492</v>
      </c>
      <c r="M103" s="56">
        <v>0.95</v>
      </c>
      <c r="N103" s="43">
        <v>8</v>
      </c>
      <c r="O103" s="43" t="s">
        <v>28</v>
      </c>
      <c r="P103" s="43" t="s">
        <v>29</v>
      </c>
      <c r="Q103" s="43" t="s">
        <v>493</v>
      </c>
      <c r="R103" s="61"/>
    </row>
    <row r="104" s="6" customFormat="1" ht="52" customHeight="1" spans="1:18">
      <c r="A104" s="15">
        <v>101</v>
      </c>
      <c r="B104" s="43" t="s">
        <v>228</v>
      </c>
      <c r="C104" s="43" t="s">
        <v>489</v>
      </c>
      <c r="D104" s="43" t="s">
        <v>494</v>
      </c>
      <c r="E104" s="43" t="s">
        <v>22</v>
      </c>
      <c r="F104" s="43" t="s">
        <v>23</v>
      </c>
      <c r="G104" s="43">
        <v>2026.1</v>
      </c>
      <c r="H104" s="43">
        <v>2026.12</v>
      </c>
      <c r="I104" s="43" t="s">
        <v>24</v>
      </c>
      <c r="J104" s="43" t="s">
        <v>495</v>
      </c>
      <c r="K104" s="43" t="s">
        <v>495</v>
      </c>
      <c r="L104" s="43" t="s">
        <v>496</v>
      </c>
      <c r="M104" s="56">
        <v>0.95</v>
      </c>
      <c r="N104" s="43">
        <v>34</v>
      </c>
      <c r="O104" s="43" t="s">
        <v>28</v>
      </c>
      <c r="P104" s="43" t="s">
        <v>29</v>
      </c>
      <c r="Q104" s="43" t="s">
        <v>493</v>
      </c>
      <c r="R104" s="61"/>
    </row>
    <row r="105" s="6" customFormat="1" ht="70" customHeight="1" spans="1:18">
      <c r="A105" s="15">
        <v>102</v>
      </c>
      <c r="B105" s="43" t="s">
        <v>228</v>
      </c>
      <c r="C105" s="43" t="s">
        <v>245</v>
      </c>
      <c r="D105" s="43" t="s">
        <v>497</v>
      </c>
      <c r="E105" s="43" t="s">
        <v>22</v>
      </c>
      <c r="F105" s="43" t="s">
        <v>23</v>
      </c>
      <c r="G105" s="43">
        <v>2026.1</v>
      </c>
      <c r="H105" s="43">
        <v>2026.12</v>
      </c>
      <c r="I105" s="43" t="s">
        <v>24</v>
      </c>
      <c r="J105" s="43" t="s">
        <v>498</v>
      </c>
      <c r="K105" s="43" t="s">
        <v>498</v>
      </c>
      <c r="L105" s="43" t="s">
        <v>499</v>
      </c>
      <c r="M105" s="56">
        <v>0.95</v>
      </c>
      <c r="N105" s="43">
        <v>15</v>
      </c>
      <c r="O105" s="43" t="s">
        <v>28</v>
      </c>
      <c r="P105" s="43" t="s">
        <v>29</v>
      </c>
      <c r="Q105" s="43" t="s">
        <v>249</v>
      </c>
      <c r="R105" s="61"/>
    </row>
    <row r="106" s="6" customFormat="1" ht="52" customHeight="1" spans="1:18">
      <c r="A106" s="15">
        <v>103</v>
      </c>
      <c r="B106" s="43" t="s">
        <v>228</v>
      </c>
      <c r="C106" s="43" t="s">
        <v>500</v>
      </c>
      <c r="D106" s="43" t="s">
        <v>501</v>
      </c>
      <c r="E106" s="43" t="s">
        <v>22</v>
      </c>
      <c r="F106" s="43" t="s">
        <v>23</v>
      </c>
      <c r="G106" s="43">
        <v>2026.1</v>
      </c>
      <c r="H106" s="43">
        <v>2026.12</v>
      </c>
      <c r="I106" s="43" t="s">
        <v>24</v>
      </c>
      <c r="J106" s="43" t="s">
        <v>502</v>
      </c>
      <c r="K106" s="43" t="s">
        <v>502</v>
      </c>
      <c r="L106" s="43" t="s">
        <v>503</v>
      </c>
      <c r="M106" s="56">
        <v>0.95</v>
      </c>
      <c r="N106" s="57">
        <v>22</v>
      </c>
      <c r="O106" s="43" t="s">
        <v>28</v>
      </c>
      <c r="P106" s="43" t="s">
        <v>35</v>
      </c>
      <c r="Q106" s="43" t="s">
        <v>504</v>
      </c>
      <c r="R106" s="61"/>
    </row>
    <row r="107" s="6" customFormat="1" ht="78" customHeight="1" spans="1:18">
      <c r="A107" s="15">
        <v>104</v>
      </c>
      <c r="B107" s="43" t="s">
        <v>228</v>
      </c>
      <c r="C107" s="43" t="s">
        <v>245</v>
      </c>
      <c r="D107" s="43" t="s">
        <v>505</v>
      </c>
      <c r="E107" s="43" t="s">
        <v>22</v>
      </c>
      <c r="F107" s="43" t="s">
        <v>23</v>
      </c>
      <c r="G107" s="43">
        <v>2026.1</v>
      </c>
      <c r="H107" s="43">
        <v>2026.12</v>
      </c>
      <c r="I107" s="43" t="s">
        <v>24</v>
      </c>
      <c r="J107" s="43" t="s">
        <v>506</v>
      </c>
      <c r="K107" s="43" t="s">
        <v>506</v>
      </c>
      <c r="L107" s="43" t="s">
        <v>507</v>
      </c>
      <c r="M107" s="56">
        <v>0.95</v>
      </c>
      <c r="N107" s="57">
        <v>7</v>
      </c>
      <c r="O107" s="43" t="s">
        <v>28</v>
      </c>
      <c r="P107" s="43" t="s">
        <v>35</v>
      </c>
      <c r="Q107" s="43" t="s">
        <v>249</v>
      </c>
      <c r="R107" s="61"/>
    </row>
    <row r="108" s="6" customFormat="1" ht="52" customHeight="1" spans="1:18">
      <c r="A108" s="15">
        <v>105</v>
      </c>
      <c r="B108" s="43" t="s">
        <v>323</v>
      </c>
      <c r="C108" s="43" t="s">
        <v>508</v>
      </c>
      <c r="D108" s="43" t="s">
        <v>509</v>
      </c>
      <c r="E108" s="43" t="s">
        <v>22</v>
      </c>
      <c r="F108" s="43" t="s">
        <v>23</v>
      </c>
      <c r="G108" s="43">
        <v>2026.1</v>
      </c>
      <c r="H108" s="43">
        <v>2026.12</v>
      </c>
      <c r="I108" s="43" t="s">
        <v>24</v>
      </c>
      <c r="J108" s="43" t="s">
        <v>510</v>
      </c>
      <c r="K108" s="43" t="s">
        <v>510</v>
      </c>
      <c r="L108" s="43" t="s">
        <v>511</v>
      </c>
      <c r="M108" s="56">
        <v>0.95</v>
      </c>
      <c r="N108" s="43">
        <v>7</v>
      </c>
      <c r="O108" s="43" t="s">
        <v>28</v>
      </c>
      <c r="P108" s="43" t="s">
        <v>35</v>
      </c>
      <c r="Q108" s="43" t="s">
        <v>512</v>
      </c>
      <c r="R108" s="61"/>
    </row>
    <row r="109" s="6" customFormat="1" ht="52" customHeight="1" spans="1:18">
      <c r="A109" s="15">
        <v>106</v>
      </c>
      <c r="B109" s="43" t="s">
        <v>323</v>
      </c>
      <c r="C109" s="43" t="s">
        <v>329</v>
      </c>
      <c r="D109" s="43" t="s">
        <v>513</v>
      </c>
      <c r="E109" s="43" t="s">
        <v>22</v>
      </c>
      <c r="F109" s="43" t="s">
        <v>23</v>
      </c>
      <c r="G109" s="43">
        <v>2026.1</v>
      </c>
      <c r="H109" s="43">
        <v>2026.12</v>
      </c>
      <c r="I109" s="43" t="s">
        <v>24</v>
      </c>
      <c r="J109" s="43" t="s">
        <v>514</v>
      </c>
      <c r="K109" s="43" t="s">
        <v>514</v>
      </c>
      <c r="L109" s="43" t="s">
        <v>515</v>
      </c>
      <c r="M109" s="56">
        <v>0.95</v>
      </c>
      <c r="N109" s="58">
        <v>30</v>
      </c>
      <c r="O109" s="43" t="s">
        <v>28</v>
      </c>
      <c r="P109" s="43" t="s">
        <v>29</v>
      </c>
      <c r="Q109" s="43" t="s">
        <v>333</v>
      </c>
      <c r="R109" s="61"/>
    </row>
    <row r="110" s="6" customFormat="1" ht="44" customHeight="1" spans="1:18">
      <c r="A110" s="15">
        <v>107</v>
      </c>
      <c r="B110" s="43" t="s">
        <v>19</v>
      </c>
      <c r="C110" s="43" t="s">
        <v>516</v>
      </c>
      <c r="D110" s="43" t="s">
        <v>517</v>
      </c>
      <c r="E110" s="43" t="s">
        <v>22</v>
      </c>
      <c r="F110" s="43" t="s">
        <v>23</v>
      </c>
      <c r="G110" s="43">
        <v>2026.1</v>
      </c>
      <c r="H110" s="43">
        <v>2026.12</v>
      </c>
      <c r="I110" s="43" t="s">
        <v>24</v>
      </c>
      <c r="J110" s="43" t="s">
        <v>518</v>
      </c>
      <c r="K110" s="43" t="s">
        <v>518</v>
      </c>
      <c r="L110" s="43" t="s">
        <v>519</v>
      </c>
      <c r="M110" s="56">
        <v>0.95</v>
      </c>
      <c r="N110" s="43">
        <v>45</v>
      </c>
      <c r="O110" s="43" t="s">
        <v>28</v>
      </c>
      <c r="P110" s="43" t="s">
        <v>35</v>
      </c>
      <c r="Q110" s="43" t="s">
        <v>520</v>
      </c>
      <c r="R110" s="61"/>
    </row>
    <row r="111" s="6" customFormat="1" ht="52" customHeight="1" spans="1:18">
      <c r="A111" s="15">
        <v>108</v>
      </c>
      <c r="B111" s="43" t="s">
        <v>19</v>
      </c>
      <c r="C111" s="43" t="s">
        <v>521</v>
      </c>
      <c r="D111" s="43" t="s">
        <v>522</v>
      </c>
      <c r="E111" s="43" t="s">
        <v>22</v>
      </c>
      <c r="F111" s="43" t="s">
        <v>23</v>
      </c>
      <c r="G111" s="43">
        <v>2026.1</v>
      </c>
      <c r="H111" s="43">
        <v>2026.12</v>
      </c>
      <c r="I111" s="43" t="s">
        <v>24</v>
      </c>
      <c r="J111" s="43" t="s">
        <v>523</v>
      </c>
      <c r="K111" s="43" t="s">
        <v>523</v>
      </c>
      <c r="L111" s="43" t="s">
        <v>524</v>
      </c>
      <c r="M111" s="56">
        <v>0.95</v>
      </c>
      <c r="N111" s="43">
        <v>11</v>
      </c>
      <c r="O111" s="43" t="s">
        <v>28</v>
      </c>
      <c r="P111" s="43" t="s">
        <v>29</v>
      </c>
      <c r="Q111" s="43" t="s">
        <v>36</v>
      </c>
      <c r="R111" s="61"/>
    </row>
    <row r="112" s="6" customFormat="1" ht="52" customHeight="1" spans="1:18">
      <c r="A112" s="15">
        <v>109</v>
      </c>
      <c r="B112" s="43" t="s">
        <v>19</v>
      </c>
      <c r="C112" s="43" t="s">
        <v>521</v>
      </c>
      <c r="D112" s="43" t="s">
        <v>525</v>
      </c>
      <c r="E112" s="43" t="s">
        <v>22</v>
      </c>
      <c r="F112" s="43" t="s">
        <v>23</v>
      </c>
      <c r="G112" s="43">
        <v>2026.1</v>
      </c>
      <c r="H112" s="43">
        <v>2026.12</v>
      </c>
      <c r="I112" s="43" t="s">
        <v>24</v>
      </c>
      <c r="J112" s="43" t="s">
        <v>526</v>
      </c>
      <c r="K112" s="43" t="s">
        <v>526</v>
      </c>
      <c r="L112" s="43" t="s">
        <v>524</v>
      </c>
      <c r="M112" s="56">
        <v>0.95</v>
      </c>
      <c r="N112" s="43">
        <v>48</v>
      </c>
      <c r="O112" s="43" t="s">
        <v>28</v>
      </c>
      <c r="P112" s="43" t="s">
        <v>35</v>
      </c>
      <c r="Q112" s="43" t="s">
        <v>36</v>
      </c>
      <c r="R112" s="61"/>
    </row>
    <row r="113" s="6" customFormat="1" ht="60" customHeight="1" spans="1:18">
      <c r="A113" s="15">
        <v>110</v>
      </c>
      <c r="B113" s="43" t="s">
        <v>19</v>
      </c>
      <c r="C113" s="43" t="s">
        <v>527</v>
      </c>
      <c r="D113" s="43" t="s">
        <v>528</v>
      </c>
      <c r="E113" s="43" t="s">
        <v>22</v>
      </c>
      <c r="F113" s="43" t="s">
        <v>23</v>
      </c>
      <c r="G113" s="43">
        <v>2026.1</v>
      </c>
      <c r="H113" s="43">
        <v>2026.12</v>
      </c>
      <c r="I113" s="43" t="s">
        <v>24</v>
      </c>
      <c r="J113" s="43" t="s">
        <v>529</v>
      </c>
      <c r="K113" s="43" t="s">
        <v>529</v>
      </c>
      <c r="L113" s="43" t="s">
        <v>530</v>
      </c>
      <c r="M113" s="56">
        <v>0.95</v>
      </c>
      <c r="N113" s="43">
        <v>7</v>
      </c>
      <c r="O113" s="43" t="s">
        <v>28</v>
      </c>
      <c r="P113" s="43" t="s">
        <v>29</v>
      </c>
      <c r="Q113" s="43" t="s">
        <v>531</v>
      </c>
      <c r="R113" s="61"/>
    </row>
    <row r="114" s="6" customFormat="1" ht="80" customHeight="1" spans="1:18">
      <c r="A114" s="15">
        <v>111</v>
      </c>
      <c r="B114" s="43" t="s">
        <v>19</v>
      </c>
      <c r="C114" s="43" t="s">
        <v>31</v>
      </c>
      <c r="D114" s="43" t="s">
        <v>532</v>
      </c>
      <c r="E114" s="43" t="s">
        <v>22</v>
      </c>
      <c r="F114" s="43" t="s">
        <v>23</v>
      </c>
      <c r="G114" s="43">
        <v>2026.1</v>
      </c>
      <c r="H114" s="43">
        <v>2026.12</v>
      </c>
      <c r="I114" s="43" t="s">
        <v>24</v>
      </c>
      <c r="J114" s="43" t="s">
        <v>533</v>
      </c>
      <c r="K114" s="43" t="s">
        <v>533</v>
      </c>
      <c r="L114" s="43" t="s">
        <v>534</v>
      </c>
      <c r="M114" s="56">
        <v>0.95</v>
      </c>
      <c r="N114" s="43">
        <v>59</v>
      </c>
      <c r="O114" s="43" t="s">
        <v>28</v>
      </c>
      <c r="P114" s="43" t="s">
        <v>35</v>
      </c>
      <c r="Q114" s="43" t="s">
        <v>36</v>
      </c>
      <c r="R114" s="61"/>
    </row>
    <row r="115" s="6" customFormat="1" ht="52" customHeight="1" spans="1:18">
      <c r="A115" s="15">
        <v>112</v>
      </c>
      <c r="B115" s="43" t="s">
        <v>19</v>
      </c>
      <c r="C115" s="43" t="s">
        <v>58</v>
      </c>
      <c r="D115" s="43" t="s">
        <v>535</v>
      </c>
      <c r="E115" s="43" t="s">
        <v>22</v>
      </c>
      <c r="F115" s="43" t="s">
        <v>23</v>
      </c>
      <c r="G115" s="43">
        <v>2026.1</v>
      </c>
      <c r="H115" s="43">
        <v>2026.12</v>
      </c>
      <c r="I115" s="43" t="s">
        <v>24</v>
      </c>
      <c r="J115" s="43" t="s">
        <v>536</v>
      </c>
      <c r="K115" s="43" t="s">
        <v>536</v>
      </c>
      <c r="L115" s="43" t="s">
        <v>537</v>
      </c>
      <c r="M115" s="56">
        <v>0.95</v>
      </c>
      <c r="N115" s="43">
        <v>32</v>
      </c>
      <c r="O115" s="43" t="s">
        <v>28</v>
      </c>
      <c r="P115" s="43" t="s">
        <v>29</v>
      </c>
      <c r="Q115" s="43" t="s">
        <v>62</v>
      </c>
      <c r="R115" s="61"/>
    </row>
    <row r="116" s="6" customFormat="1" ht="52" customHeight="1" spans="1:18">
      <c r="A116" s="15">
        <v>113</v>
      </c>
      <c r="B116" s="45" t="s">
        <v>19</v>
      </c>
      <c r="C116" s="43" t="s">
        <v>58</v>
      </c>
      <c r="D116" s="43" t="s">
        <v>538</v>
      </c>
      <c r="E116" s="45" t="s">
        <v>22</v>
      </c>
      <c r="F116" s="45" t="s">
        <v>23</v>
      </c>
      <c r="G116" s="45">
        <v>2026.1</v>
      </c>
      <c r="H116" s="45">
        <v>2026.12</v>
      </c>
      <c r="I116" s="45" t="s">
        <v>24</v>
      </c>
      <c r="J116" s="50" t="s">
        <v>539</v>
      </c>
      <c r="K116" s="50" t="s">
        <v>539</v>
      </c>
      <c r="L116" s="50" t="s">
        <v>540</v>
      </c>
      <c r="M116" s="59">
        <v>0.95</v>
      </c>
      <c r="N116" s="45">
        <v>15</v>
      </c>
      <c r="O116" s="50" t="s">
        <v>28</v>
      </c>
      <c r="P116" s="45" t="s">
        <v>35</v>
      </c>
      <c r="Q116" s="45" t="s">
        <v>62</v>
      </c>
      <c r="R116" s="61"/>
    </row>
    <row r="117" s="6" customFormat="1" ht="44" customHeight="1" spans="1:18">
      <c r="A117" s="15">
        <v>114</v>
      </c>
      <c r="B117" s="43" t="s">
        <v>19</v>
      </c>
      <c r="C117" s="43" t="s">
        <v>72</v>
      </c>
      <c r="D117" s="43" t="s">
        <v>541</v>
      </c>
      <c r="E117" s="43" t="s">
        <v>22</v>
      </c>
      <c r="F117" s="43" t="s">
        <v>23</v>
      </c>
      <c r="G117" s="43">
        <v>2026.1</v>
      </c>
      <c r="H117" s="43">
        <v>2026.12</v>
      </c>
      <c r="I117" s="43" t="s">
        <v>24</v>
      </c>
      <c r="J117" s="43" t="s">
        <v>542</v>
      </c>
      <c r="K117" s="43" t="s">
        <v>542</v>
      </c>
      <c r="L117" s="43" t="s">
        <v>543</v>
      </c>
      <c r="M117" s="56">
        <v>0.95</v>
      </c>
      <c r="N117" s="43">
        <v>10</v>
      </c>
      <c r="O117" s="43" t="s">
        <v>28</v>
      </c>
      <c r="P117" s="43" t="s">
        <v>35</v>
      </c>
      <c r="Q117" s="43" t="s">
        <v>76</v>
      </c>
      <c r="R117" s="61"/>
    </row>
    <row r="118" s="6" customFormat="1" ht="52" customHeight="1" spans="1:18">
      <c r="A118" s="15">
        <v>115</v>
      </c>
      <c r="B118" s="43" t="s">
        <v>19</v>
      </c>
      <c r="C118" s="43" t="s">
        <v>72</v>
      </c>
      <c r="D118" s="43" t="s">
        <v>544</v>
      </c>
      <c r="E118" s="43" t="s">
        <v>22</v>
      </c>
      <c r="F118" s="43" t="s">
        <v>23</v>
      </c>
      <c r="G118" s="43">
        <v>2026.1</v>
      </c>
      <c r="H118" s="43">
        <v>2026.12</v>
      </c>
      <c r="I118" s="43" t="s">
        <v>24</v>
      </c>
      <c r="J118" s="43" t="s">
        <v>545</v>
      </c>
      <c r="K118" s="43" t="s">
        <v>545</v>
      </c>
      <c r="L118" s="43" t="s">
        <v>546</v>
      </c>
      <c r="M118" s="56">
        <v>0.95</v>
      </c>
      <c r="N118" s="43">
        <v>24</v>
      </c>
      <c r="O118" s="43" t="s">
        <v>28</v>
      </c>
      <c r="P118" s="43" t="s">
        <v>35</v>
      </c>
      <c r="Q118" s="43" t="s">
        <v>76</v>
      </c>
      <c r="R118" s="61"/>
    </row>
    <row r="119" s="6" customFormat="1" ht="52" customHeight="1" spans="1:18">
      <c r="A119" s="15">
        <v>116</v>
      </c>
      <c r="B119" s="43" t="s">
        <v>19</v>
      </c>
      <c r="C119" s="43" t="s">
        <v>20</v>
      </c>
      <c r="D119" s="43" t="s">
        <v>547</v>
      </c>
      <c r="E119" s="43" t="s">
        <v>22</v>
      </c>
      <c r="F119" s="43" t="s">
        <v>23</v>
      </c>
      <c r="G119" s="43">
        <v>2026.1</v>
      </c>
      <c r="H119" s="43">
        <v>2026.12</v>
      </c>
      <c r="I119" s="43" t="s">
        <v>24</v>
      </c>
      <c r="J119" s="43" t="s">
        <v>548</v>
      </c>
      <c r="K119" s="43" t="s">
        <v>548</v>
      </c>
      <c r="L119" s="43" t="s">
        <v>549</v>
      </c>
      <c r="M119" s="56">
        <v>0.95</v>
      </c>
      <c r="N119" s="43">
        <v>18</v>
      </c>
      <c r="O119" s="43" t="s">
        <v>28</v>
      </c>
      <c r="P119" s="43" t="s">
        <v>29</v>
      </c>
      <c r="Q119" s="43" t="s">
        <v>30</v>
      </c>
      <c r="R119" s="61"/>
    </row>
    <row r="120" s="6" customFormat="1" ht="52" customHeight="1" spans="1:18">
      <c r="A120" s="15">
        <v>117</v>
      </c>
      <c r="B120" s="43" t="s">
        <v>19</v>
      </c>
      <c r="C120" s="43" t="s">
        <v>67</v>
      </c>
      <c r="D120" s="43" t="s">
        <v>550</v>
      </c>
      <c r="E120" s="43" t="s">
        <v>22</v>
      </c>
      <c r="F120" s="43" t="s">
        <v>23</v>
      </c>
      <c r="G120" s="43">
        <v>2026.1</v>
      </c>
      <c r="H120" s="43">
        <v>2026.12</v>
      </c>
      <c r="I120" s="43" t="s">
        <v>24</v>
      </c>
      <c r="J120" s="43" t="s">
        <v>551</v>
      </c>
      <c r="K120" s="43" t="s">
        <v>551</v>
      </c>
      <c r="L120" s="43" t="s">
        <v>552</v>
      </c>
      <c r="M120" s="56">
        <v>0.95</v>
      </c>
      <c r="N120" s="43">
        <v>14</v>
      </c>
      <c r="O120" s="43" t="s">
        <v>28</v>
      </c>
      <c r="P120" s="43" t="s">
        <v>29</v>
      </c>
      <c r="Q120" s="43" t="s">
        <v>71</v>
      </c>
      <c r="R120" s="61"/>
    </row>
    <row r="121" s="6" customFormat="1" ht="95" customHeight="1" spans="1:18">
      <c r="A121" s="15">
        <v>118</v>
      </c>
      <c r="B121" s="43" t="s">
        <v>19</v>
      </c>
      <c r="C121" s="43" t="s">
        <v>67</v>
      </c>
      <c r="D121" s="43" t="s">
        <v>553</v>
      </c>
      <c r="E121" s="43" t="s">
        <v>22</v>
      </c>
      <c r="F121" s="43" t="s">
        <v>23</v>
      </c>
      <c r="G121" s="43">
        <v>2026.1</v>
      </c>
      <c r="H121" s="43">
        <v>2026.12</v>
      </c>
      <c r="I121" s="43" t="s">
        <v>24</v>
      </c>
      <c r="J121" s="43" t="s">
        <v>554</v>
      </c>
      <c r="K121" s="43" t="s">
        <v>554</v>
      </c>
      <c r="L121" s="43" t="s">
        <v>555</v>
      </c>
      <c r="M121" s="56">
        <v>0.95</v>
      </c>
      <c r="N121" s="43">
        <v>35</v>
      </c>
      <c r="O121" s="43" t="s">
        <v>28</v>
      </c>
      <c r="P121" s="43" t="s">
        <v>66</v>
      </c>
      <c r="Q121" s="43" t="s">
        <v>71</v>
      </c>
      <c r="R121" s="61"/>
    </row>
    <row r="122" s="6" customFormat="1" ht="67" customHeight="1" spans="1:18">
      <c r="A122" s="15">
        <v>119</v>
      </c>
      <c r="B122" s="43" t="s">
        <v>19</v>
      </c>
      <c r="C122" s="43" t="s">
        <v>48</v>
      </c>
      <c r="D122" s="43" t="s">
        <v>556</v>
      </c>
      <c r="E122" s="43" t="s">
        <v>22</v>
      </c>
      <c r="F122" s="43" t="s">
        <v>23</v>
      </c>
      <c r="G122" s="43">
        <v>2026.1</v>
      </c>
      <c r="H122" s="43">
        <v>2026.12</v>
      </c>
      <c r="I122" s="43" t="s">
        <v>24</v>
      </c>
      <c r="J122" s="43" t="s">
        <v>557</v>
      </c>
      <c r="K122" s="43" t="s">
        <v>557</v>
      </c>
      <c r="L122" s="43" t="s">
        <v>558</v>
      </c>
      <c r="M122" s="56">
        <v>0.95</v>
      </c>
      <c r="N122" s="43">
        <v>10</v>
      </c>
      <c r="O122" s="43" t="s">
        <v>28</v>
      </c>
      <c r="P122" s="43" t="s">
        <v>29</v>
      </c>
      <c r="Q122" s="43" t="s">
        <v>52</v>
      </c>
      <c r="R122" s="61"/>
    </row>
    <row r="123" s="6" customFormat="1" ht="52" customHeight="1" spans="1:18">
      <c r="A123" s="15">
        <v>120</v>
      </c>
      <c r="B123" s="43" t="s">
        <v>19</v>
      </c>
      <c r="C123" s="43" t="s">
        <v>559</v>
      </c>
      <c r="D123" s="43" t="s">
        <v>560</v>
      </c>
      <c r="E123" s="43" t="s">
        <v>22</v>
      </c>
      <c r="F123" s="43" t="s">
        <v>23</v>
      </c>
      <c r="G123" s="43">
        <v>2026.1</v>
      </c>
      <c r="H123" s="43">
        <v>2026.12</v>
      </c>
      <c r="I123" s="43" t="s">
        <v>24</v>
      </c>
      <c r="J123" s="43" t="s">
        <v>561</v>
      </c>
      <c r="K123" s="43" t="s">
        <v>561</v>
      </c>
      <c r="L123" s="50" t="s">
        <v>562</v>
      </c>
      <c r="M123" s="59">
        <v>0.95</v>
      </c>
      <c r="N123" s="45">
        <v>10</v>
      </c>
      <c r="O123" s="43" t="s">
        <v>28</v>
      </c>
      <c r="P123" s="43" t="s">
        <v>35</v>
      </c>
      <c r="Q123" s="43" t="s">
        <v>563</v>
      </c>
      <c r="R123" s="61"/>
    </row>
    <row r="124" s="6" customFormat="1" ht="52" customHeight="1" spans="1:18">
      <c r="A124" s="15">
        <v>121</v>
      </c>
      <c r="B124" s="43" t="s">
        <v>19</v>
      </c>
      <c r="C124" s="43" t="s">
        <v>559</v>
      </c>
      <c r="D124" s="43" t="s">
        <v>564</v>
      </c>
      <c r="E124" s="43" t="s">
        <v>22</v>
      </c>
      <c r="F124" s="43" t="s">
        <v>23</v>
      </c>
      <c r="G124" s="43">
        <v>2026.1</v>
      </c>
      <c r="H124" s="43">
        <v>2026.12</v>
      </c>
      <c r="I124" s="43" t="s">
        <v>24</v>
      </c>
      <c r="J124" s="43" t="s">
        <v>565</v>
      </c>
      <c r="K124" s="43" t="s">
        <v>565</v>
      </c>
      <c r="L124" s="43" t="s">
        <v>566</v>
      </c>
      <c r="M124" s="56">
        <v>0.95</v>
      </c>
      <c r="N124" s="43">
        <v>14</v>
      </c>
      <c r="O124" s="43" t="s">
        <v>28</v>
      </c>
      <c r="P124" s="43" t="s">
        <v>35</v>
      </c>
      <c r="Q124" s="43" t="s">
        <v>563</v>
      </c>
      <c r="R124" s="61"/>
    </row>
    <row r="125" s="6" customFormat="1" ht="52" customHeight="1" spans="1:18">
      <c r="A125" s="15">
        <v>122</v>
      </c>
      <c r="B125" s="43" t="s">
        <v>19</v>
      </c>
      <c r="C125" s="43" t="s">
        <v>37</v>
      </c>
      <c r="D125" s="43" t="s">
        <v>567</v>
      </c>
      <c r="E125" s="43" t="s">
        <v>22</v>
      </c>
      <c r="F125" s="43" t="s">
        <v>23</v>
      </c>
      <c r="G125" s="43">
        <v>2026.1</v>
      </c>
      <c r="H125" s="43">
        <v>2026.12</v>
      </c>
      <c r="I125" s="43" t="s">
        <v>24</v>
      </c>
      <c r="J125" s="43" t="s">
        <v>568</v>
      </c>
      <c r="K125" s="43" t="s">
        <v>568</v>
      </c>
      <c r="L125" s="43" t="s">
        <v>569</v>
      </c>
      <c r="M125" s="56">
        <v>0.95</v>
      </c>
      <c r="N125" s="43">
        <v>22</v>
      </c>
      <c r="O125" s="43" t="s">
        <v>28</v>
      </c>
      <c r="P125" s="43" t="s">
        <v>29</v>
      </c>
      <c r="Q125" s="43" t="s">
        <v>42</v>
      </c>
      <c r="R125" s="61"/>
    </row>
    <row r="126" s="6" customFormat="1" ht="52" customHeight="1" spans="1:18">
      <c r="A126" s="15">
        <v>123</v>
      </c>
      <c r="B126" s="43" t="s">
        <v>356</v>
      </c>
      <c r="C126" s="43" t="s">
        <v>570</v>
      </c>
      <c r="D126" s="43" t="s">
        <v>571</v>
      </c>
      <c r="E126" s="43" t="s">
        <v>22</v>
      </c>
      <c r="F126" s="43" t="s">
        <v>23</v>
      </c>
      <c r="G126" s="43">
        <v>2026.1</v>
      </c>
      <c r="H126" s="43">
        <v>2026.12</v>
      </c>
      <c r="I126" s="43" t="s">
        <v>24</v>
      </c>
      <c r="J126" s="43" t="s">
        <v>572</v>
      </c>
      <c r="K126" s="43" t="s">
        <v>572</v>
      </c>
      <c r="L126" s="43" t="s">
        <v>573</v>
      </c>
      <c r="M126" s="56">
        <v>0.95</v>
      </c>
      <c r="N126" s="43">
        <v>31</v>
      </c>
      <c r="O126" s="43" t="s">
        <v>28</v>
      </c>
      <c r="P126" s="43" t="s">
        <v>29</v>
      </c>
      <c r="Q126" s="43" t="s">
        <v>574</v>
      </c>
      <c r="R126" s="61"/>
    </row>
    <row r="127" s="6" customFormat="1" ht="52" customHeight="1" spans="1:18">
      <c r="A127" s="15">
        <v>124</v>
      </c>
      <c r="B127" s="43" t="s">
        <v>356</v>
      </c>
      <c r="C127" s="43" t="s">
        <v>570</v>
      </c>
      <c r="D127" s="43" t="s">
        <v>575</v>
      </c>
      <c r="E127" s="43" t="s">
        <v>365</v>
      </c>
      <c r="F127" s="43" t="s">
        <v>23</v>
      </c>
      <c r="G127" s="43">
        <v>2026.1</v>
      </c>
      <c r="H127" s="43">
        <v>2026.12</v>
      </c>
      <c r="I127" s="43" t="s">
        <v>24</v>
      </c>
      <c r="J127" s="43" t="s">
        <v>576</v>
      </c>
      <c r="K127" s="43" t="s">
        <v>576</v>
      </c>
      <c r="L127" s="43" t="s">
        <v>577</v>
      </c>
      <c r="M127" s="56">
        <v>0.95</v>
      </c>
      <c r="N127" s="43">
        <v>23</v>
      </c>
      <c r="O127" s="43" t="s">
        <v>28</v>
      </c>
      <c r="P127" s="43" t="s">
        <v>66</v>
      </c>
      <c r="Q127" s="43" t="s">
        <v>574</v>
      </c>
      <c r="R127" s="61"/>
    </row>
    <row r="128" s="6" customFormat="1" ht="80" customHeight="1" spans="1:18">
      <c r="A128" s="15">
        <v>125</v>
      </c>
      <c r="B128" s="43" t="s">
        <v>356</v>
      </c>
      <c r="C128" s="43" t="s">
        <v>578</v>
      </c>
      <c r="D128" s="43" t="s">
        <v>579</v>
      </c>
      <c r="E128" s="43" t="s">
        <v>365</v>
      </c>
      <c r="F128" s="43" t="s">
        <v>23</v>
      </c>
      <c r="G128" s="43">
        <v>2026.1</v>
      </c>
      <c r="H128" s="43">
        <v>2026.12</v>
      </c>
      <c r="I128" s="43" t="s">
        <v>24</v>
      </c>
      <c r="J128" s="43" t="s">
        <v>580</v>
      </c>
      <c r="K128" s="43" t="s">
        <v>580</v>
      </c>
      <c r="L128" s="43" t="s">
        <v>581</v>
      </c>
      <c r="M128" s="56">
        <v>0.95</v>
      </c>
      <c r="N128" s="43">
        <v>30</v>
      </c>
      <c r="O128" s="43" t="s">
        <v>28</v>
      </c>
      <c r="P128" s="43" t="s">
        <v>66</v>
      </c>
      <c r="Q128" s="43" t="s">
        <v>582</v>
      </c>
      <c r="R128" s="61"/>
    </row>
    <row r="129" s="6" customFormat="1" ht="86" customHeight="1" spans="1:18">
      <c r="A129" s="15">
        <v>126</v>
      </c>
      <c r="B129" s="43" t="s">
        <v>163</v>
      </c>
      <c r="C129" s="43" t="s">
        <v>174</v>
      </c>
      <c r="D129" s="43" t="s">
        <v>583</v>
      </c>
      <c r="E129" s="43" t="s">
        <v>22</v>
      </c>
      <c r="F129" s="43" t="s">
        <v>23</v>
      </c>
      <c r="G129" s="43">
        <v>2026.1</v>
      </c>
      <c r="H129" s="43">
        <v>2026.12</v>
      </c>
      <c r="I129" s="43" t="s">
        <v>24</v>
      </c>
      <c r="J129" s="43" t="s">
        <v>584</v>
      </c>
      <c r="K129" s="43" t="s">
        <v>584</v>
      </c>
      <c r="L129" s="43" t="s">
        <v>585</v>
      </c>
      <c r="M129" s="56">
        <v>0.95</v>
      </c>
      <c r="N129" s="43">
        <v>19</v>
      </c>
      <c r="O129" s="43" t="s">
        <v>28</v>
      </c>
      <c r="P129" s="43" t="s">
        <v>35</v>
      </c>
      <c r="Q129" s="43" t="s">
        <v>178</v>
      </c>
      <c r="R129" s="61"/>
    </row>
    <row r="130" s="6" customFormat="1" ht="225" customHeight="1" spans="1:18">
      <c r="A130" s="15">
        <v>127</v>
      </c>
      <c r="B130" s="43" t="s">
        <v>163</v>
      </c>
      <c r="C130" s="43" t="s">
        <v>174</v>
      </c>
      <c r="D130" s="43" t="s">
        <v>586</v>
      </c>
      <c r="E130" s="43" t="s">
        <v>22</v>
      </c>
      <c r="F130" s="43" t="s">
        <v>23</v>
      </c>
      <c r="G130" s="43">
        <v>2026.1</v>
      </c>
      <c r="H130" s="43">
        <v>2026.12</v>
      </c>
      <c r="I130" s="43" t="s">
        <v>24</v>
      </c>
      <c r="J130" s="43" t="s">
        <v>587</v>
      </c>
      <c r="K130" s="43" t="s">
        <v>587</v>
      </c>
      <c r="L130" s="43" t="s">
        <v>588</v>
      </c>
      <c r="M130" s="56">
        <v>0.95</v>
      </c>
      <c r="N130" s="43">
        <v>50</v>
      </c>
      <c r="O130" s="43" t="s">
        <v>28</v>
      </c>
      <c r="P130" s="43" t="s">
        <v>35</v>
      </c>
      <c r="Q130" s="43" t="s">
        <v>178</v>
      </c>
      <c r="R130" s="61"/>
    </row>
    <row r="131" s="6" customFormat="1" ht="338" customHeight="1" spans="1:18">
      <c r="A131" s="15">
        <v>128</v>
      </c>
      <c r="B131" s="43" t="s">
        <v>163</v>
      </c>
      <c r="C131" s="43" t="s">
        <v>174</v>
      </c>
      <c r="D131" s="43" t="s">
        <v>589</v>
      </c>
      <c r="E131" s="43" t="s">
        <v>22</v>
      </c>
      <c r="F131" s="43" t="s">
        <v>23</v>
      </c>
      <c r="G131" s="43">
        <v>2026.1</v>
      </c>
      <c r="H131" s="43">
        <v>2026.12</v>
      </c>
      <c r="I131" s="43" t="s">
        <v>24</v>
      </c>
      <c r="J131" s="43" t="s">
        <v>590</v>
      </c>
      <c r="K131" s="43" t="s">
        <v>590</v>
      </c>
      <c r="L131" s="43" t="s">
        <v>585</v>
      </c>
      <c r="M131" s="56">
        <v>0.95</v>
      </c>
      <c r="N131" s="43">
        <v>10</v>
      </c>
      <c r="O131" s="43" t="s">
        <v>28</v>
      </c>
      <c r="P131" s="43" t="s">
        <v>29</v>
      </c>
      <c r="Q131" s="43" t="s">
        <v>178</v>
      </c>
      <c r="R131" s="61"/>
    </row>
    <row r="132" s="6" customFormat="1" ht="89" customHeight="1" spans="1:18">
      <c r="A132" s="15">
        <v>129</v>
      </c>
      <c r="B132" s="43" t="s">
        <v>77</v>
      </c>
      <c r="C132" s="43" t="s">
        <v>591</v>
      </c>
      <c r="D132" s="43" t="s">
        <v>592</v>
      </c>
      <c r="E132" s="43" t="s">
        <v>365</v>
      </c>
      <c r="F132" s="43" t="s">
        <v>23</v>
      </c>
      <c r="G132" s="43">
        <v>2026.1</v>
      </c>
      <c r="H132" s="43">
        <v>2026.12</v>
      </c>
      <c r="I132" s="43" t="s">
        <v>24</v>
      </c>
      <c r="J132" s="43" t="s">
        <v>593</v>
      </c>
      <c r="K132" s="43" t="s">
        <v>593</v>
      </c>
      <c r="L132" s="43" t="s">
        <v>594</v>
      </c>
      <c r="M132" s="56">
        <v>0.95</v>
      </c>
      <c r="N132" s="43">
        <v>39</v>
      </c>
      <c r="O132" s="43" t="s">
        <v>28</v>
      </c>
      <c r="P132" s="43" t="s">
        <v>66</v>
      </c>
      <c r="Q132" s="43" t="s">
        <v>595</v>
      </c>
      <c r="R132" s="61"/>
    </row>
    <row r="133" s="6" customFormat="1" ht="52" customHeight="1" spans="1:18">
      <c r="A133" s="15">
        <v>130</v>
      </c>
      <c r="B133" s="43" t="s">
        <v>77</v>
      </c>
      <c r="C133" s="43" t="s">
        <v>83</v>
      </c>
      <c r="D133" s="43" t="s">
        <v>596</v>
      </c>
      <c r="E133" s="43" t="s">
        <v>22</v>
      </c>
      <c r="F133" s="43" t="s">
        <v>23</v>
      </c>
      <c r="G133" s="43">
        <v>2026.1</v>
      </c>
      <c r="H133" s="43">
        <v>2026.12</v>
      </c>
      <c r="I133" s="43" t="s">
        <v>24</v>
      </c>
      <c r="J133" s="43" t="s">
        <v>597</v>
      </c>
      <c r="K133" s="43" t="s">
        <v>597</v>
      </c>
      <c r="L133" s="43" t="s">
        <v>598</v>
      </c>
      <c r="M133" s="56">
        <v>0.95</v>
      </c>
      <c r="N133" s="43">
        <v>27</v>
      </c>
      <c r="O133" s="43" t="s">
        <v>28</v>
      </c>
      <c r="P133" s="43" t="s">
        <v>35</v>
      </c>
      <c r="Q133" s="43" t="s">
        <v>87</v>
      </c>
      <c r="R133" s="61"/>
    </row>
    <row r="134" s="6" customFormat="1" ht="52" customHeight="1" spans="1:18">
      <c r="A134" s="15">
        <v>131</v>
      </c>
      <c r="B134" s="43" t="s">
        <v>77</v>
      </c>
      <c r="C134" s="43" t="s">
        <v>78</v>
      </c>
      <c r="D134" s="43" t="s">
        <v>599</v>
      </c>
      <c r="E134" s="43" t="s">
        <v>22</v>
      </c>
      <c r="F134" s="43" t="s">
        <v>23</v>
      </c>
      <c r="G134" s="43">
        <v>2026.1</v>
      </c>
      <c r="H134" s="43">
        <v>2026.12</v>
      </c>
      <c r="I134" s="43" t="s">
        <v>24</v>
      </c>
      <c r="J134" s="43" t="s">
        <v>600</v>
      </c>
      <c r="K134" s="43" t="s">
        <v>600</v>
      </c>
      <c r="L134" s="43" t="s">
        <v>601</v>
      </c>
      <c r="M134" s="56">
        <v>0.95</v>
      </c>
      <c r="N134" s="43">
        <v>23</v>
      </c>
      <c r="O134" s="43" t="s">
        <v>28</v>
      </c>
      <c r="P134" s="43" t="s">
        <v>29</v>
      </c>
      <c r="Q134" s="43" t="s">
        <v>82</v>
      </c>
      <c r="R134" s="61"/>
    </row>
    <row r="135" s="6" customFormat="1" ht="52" customHeight="1" spans="1:18">
      <c r="A135" s="15">
        <v>132</v>
      </c>
      <c r="B135" s="43" t="s">
        <v>77</v>
      </c>
      <c r="C135" s="43" t="s">
        <v>91</v>
      </c>
      <c r="D135" s="43" t="s">
        <v>602</v>
      </c>
      <c r="E135" s="43" t="s">
        <v>22</v>
      </c>
      <c r="F135" s="43" t="s">
        <v>23</v>
      </c>
      <c r="G135" s="43">
        <v>2026.1</v>
      </c>
      <c r="H135" s="43">
        <v>2026.12</v>
      </c>
      <c r="I135" s="43" t="s">
        <v>24</v>
      </c>
      <c r="J135" s="43" t="s">
        <v>603</v>
      </c>
      <c r="K135" s="43" t="s">
        <v>603</v>
      </c>
      <c r="L135" s="43" t="s">
        <v>604</v>
      </c>
      <c r="M135" s="56">
        <v>0.95</v>
      </c>
      <c r="N135" s="43">
        <v>15</v>
      </c>
      <c r="O135" s="43" t="s">
        <v>28</v>
      </c>
      <c r="P135" s="43" t="s">
        <v>29</v>
      </c>
      <c r="Q135" s="43" t="s">
        <v>95</v>
      </c>
      <c r="R135" s="61"/>
    </row>
    <row r="136" s="6" customFormat="1" ht="52" customHeight="1" spans="1:18">
      <c r="A136" s="15">
        <v>133</v>
      </c>
      <c r="B136" s="43" t="s">
        <v>77</v>
      </c>
      <c r="C136" s="43" t="s">
        <v>605</v>
      </c>
      <c r="D136" s="43" t="s">
        <v>606</v>
      </c>
      <c r="E136" s="43" t="s">
        <v>22</v>
      </c>
      <c r="F136" s="43" t="s">
        <v>23</v>
      </c>
      <c r="G136" s="43">
        <v>2026.1</v>
      </c>
      <c r="H136" s="43">
        <v>2026.12</v>
      </c>
      <c r="I136" s="43" t="s">
        <v>24</v>
      </c>
      <c r="J136" s="43" t="s">
        <v>607</v>
      </c>
      <c r="K136" s="43" t="s">
        <v>607</v>
      </c>
      <c r="L136" s="43" t="s">
        <v>608</v>
      </c>
      <c r="M136" s="56">
        <v>0.95</v>
      </c>
      <c r="N136" s="43">
        <v>11</v>
      </c>
      <c r="O136" s="43" t="s">
        <v>28</v>
      </c>
      <c r="P136" s="43" t="s">
        <v>35</v>
      </c>
      <c r="Q136" s="43" t="s">
        <v>609</v>
      </c>
      <c r="R136" s="61"/>
    </row>
    <row r="137" s="6" customFormat="1" ht="52" customHeight="1" spans="1:18">
      <c r="A137" s="15">
        <v>134</v>
      </c>
      <c r="B137" s="43" t="s">
        <v>77</v>
      </c>
      <c r="C137" s="43" t="s">
        <v>78</v>
      </c>
      <c r="D137" s="43" t="s">
        <v>610</v>
      </c>
      <c r="E137" s="43" t="s">
        <v>22</v>
      </c>
      <c r="F137" s="43" t="s">
        <v>23</v>
      </c>
      <c r="G137" s="43">
        <v>2026.1</v>
      </c>
      <c r="H137" s="43">
        <v>2026.12</v>
      </c>
      <c r="I137" s="43" t="s">
        <v>24</v>
      </c>
      <c r="J137" s="43" t="s">
        <v>611</v>
      </c>
      <c r="K137" s="43" t="s">
        <v>611</v>
      </c>
      <c r="L137" s="43" t="s">
        <v>612</v>
      </c>
      <c r="M137" s="56">
        <v>0.95</v>
      </c>
      <c r="N137" s="43">
        <v>15</v>
      </c>
      <c r="O137" s="43" t="s">
        <v>28</v>
      </c>
      <c r="P137" s="43" t="s">
        <v>35</v>
      </c>
      <c r="Q137" s="43" t="s">
        <v>82</v>
      </c>
      <c r="R137" s="61"/>
    </row>
    <row r="138" s="6" customFormat="1" ht="52" customHeight="1" spans="1:18">
      <c r="A138" s="15">
        <v>135</v>
      </c>
      <c r="B138" s="43" t="s">
        <v>77</v>
      </c>
      <c r="C138" s="43" t="s">
        <v>83</v>
      </c>
      <c r="D138" s="43" t="s">
        <v>613</v>
      </c>
      <c r="E138" s="43" t="s">
        <v>22</v>
      </c>
      <c r="F138" s="43" t="s">
        <v>23</v>
      </c>
      <c r="G138" s="43">
        <v>2026.1</v>
      </c>
      <c r="H138" s="43">
        <v>2026.12</v>
      </c>
      <c r="I138" s="43" t="s">
        <v>24</v>
      </c>
      <c r="J138" s="43" t="s">
        <v>614</v>
      </c>
      <c r="K138" s="43" t="s">
        <v>614</v>
      </c>
      <c r="L138" s="43" t="s">
        <v>615</v>
      </c>
      <c r="M138" s="56">
        <v>0.95</v>
      </c>
      <c r="N138" s="43">
        <v>18</v>
      </c>
      <c r="O138" s="43" t="s">
        <v>28</v>
      </c>
      <c r="P138" s="43" t="s">
        <v>35</v>
      </c>
      <c r="Q138" s="43" t="s">
        <v>87</v>
      </c>
      <c r="R138" s="61"/>
    </row>
    <row r="139" s="6" customFormat="1" ht="357" customHeight="1" spans="1:18">
      <c r="A139" s="15">
        <v>136</v>
      </c>
      <c r="B139" s="43" t="s">
        <v>250</v>
      </c>
      <c r="C139" s="43" t="s">
        <v>256</v>
      </c>
      <c r="D139" s="43" t="s">
        <v>616</v>
      </c>
      <c r="E139" s="43" t="s">
        <v>22</v>
      </c>
      <c r="F139" s="43" t="s">
        <v>23</v>
      </c>
      <c r="G139" s="43">
        <v>2026.1</v>
      </c>
      <c r="H139" s="43">
        <v>2026.12</v>
      </c>
      <c r="I139" s="43" t="s">
        <v>24</v>
      </c>
      <c r="J139" s="43" t="s">
        <v>617</v>
      </c>
      <c r="K139" s="43" t="s">
        <v>617</v>
      </c>
      <c r="L139" s="43" t="s">
        <v>618</v>
      </c>
      <c r="M139" s="56">
        <v>0.95</v>
      </c>
      <c r="N139" s="43">
        <v>49</v>
      </c>
      <c r="O139" s="43" t="s">
        <v>28</v>
      </c>
      <c r="P139" s="43" t="s">
        <v>35</v>
      </c>
      <c r="Q139" s="43" t="s">
        <v>260</v>
      </c>
      <c r="R139" s="61"/>
    </row>
    <row r="140" s="6" customFormat="1" ht="74" customHeight="1" spans="1:18">
      <c r="A140" s="15">
        <v>137</v>
      </c>
      <c r="B140" s="45" t="s">
        <v>250</v>
      </c>
      <c r="C140" s="43" t="s">
        <v>619</v>
      </c>
      <c r="D140" s="43" t="s">
        <v>620</v>
      </c>
      <c r="E140" s="45" t="s">
        <v>22</v>
      </c>
      <c r="F140" s="45" t="s">
        <v>23</v>
      </c>
      <c r="G140" s="43">
        <v>2026.1</v>
      </c>
      <c r="H140" s="43">
        <v>2026.12</v>
      </c>
      <c r="I140" s="43" t="s">
        <v>24</v>
      </c>
      <c r="J140" s="43" t="s">
        <v>621</v>
      </c>
      <c r="K140" s="43" t="s">
        <v>621</v>
      </c>
      <c r="L140" s="43" t="s">
        <v>622</v>
      </c>
      <c r="M140" s="59">
        <v>0.95</v>
      </c>
      <c r="N140" s="45">
        <v>23</v>
      </c>
      <c r="O140" s="43" t="s">
        <v>28</v>
      </c>
      <c r="P140" s="43" t="s">
        <v>66</v>
      </c>
      <c r="Q140" s="45" t="s">
        <v>623</v>
      </c>
      <c r="R140" s="61"/>
    </row>
    <row r="141" s="6" customFormat="1" ht="52" customHeight="1" spans="1:18">
      <c r="A141" s="15">
        <v>138</v>
      </c>
      <c r="B141" s="45" t="s">
        <v>250</v>
      </c>
      <c r="C141" s="43" t="s">
        <v>251</v>
      </c>
      <c r="D141" s="43" t="s">
        <v>624</v>
      </c>
      <c r="E141" s="45" t="s">
        <v>22</v>
      </c>
      <c r="F141" s="45" t="s">
        <v>23</v>
      </c>
      <c r="G141" s="43">
        <v>2026.1</v>
      </c>
      <c r="H141" s="43">
        <v>2026.12</v>
      </c>
      <c r="I141" s="43" t="s">
        <v>24</v>
      </c>
      <c r="J141" s="50" t="s">
        <v>625</v>
      </c>
      <c r="K141" s="50" t="s">
        <v>625</v>
      </c>
      <c r="L141" s="50" t="s">
        <v>626</v>
      </c>
      <c r="M141" s="59">
        <v>0.95</v>
      </c>
      <c r="N141" s="45">
        <v>25</v>
      </c>
      <c r="O141" s="43" t="s">
        <v>28</v>
      </c>
      <c r="P141" s="45" t="s">
        <v>29</v>
      </c>
      <c r="Q141" s="45" t="s">
        <v>255</v>
      </c>
      <c r="R141" s="61"/>
    </row>
    <row r="142" s="6" customFormat="1" ht="52" customHeight="1" spans="1:18">
      <c r="A142" s="15">
        <v>139</v>
      </c>
      <c r="B142" s="43" t="s">
        <v>250</v>
      </c>
      <c r="C142" s="43" t="s">
        <v>261</v>
      </c>
      <c r="D142" s="43" t="s">
        <v>627</v>
      </c>
      <c r="E142" s="43" t="s">
        <v>365</v>
      </c>
      <c r="F142" s="43" t="s">
        <v>23</v>
      </c>
      <c r="G142" s="43">
        <v>2026.1</v>
      </c>
      <c r="H142" s="43">
        <v>2026.12</v>
      </c>
      <c r="I142" s="43" t="s">
        <v>24</v>
      </c>
      <c r="J142" s="43" t="s">
        <v>628</v>
      </c>
      <c r="K142" s="43" t="s">
        <v>628</v>
      </c>
      <c r="L142" s="43" t="s">
        <v>629</v>
      </c>
      <c r="M142" s="56">
        <v>0.95</v>
      </c>
      <c r="N142" s="43">
        <v>30</v>
      </c>
      <c r="O142" s="43" t="s">
        <v>28</v>
      </c>
      <c r="P142" s="43" t="s">
        <v>66</v>
      </c>
      <c r="Q142" s="43" t="s">
        <v>265</v>
      </c>
      <c r="R142" s="61"/>
    </row>
    <row r="143" s="6" customFormat="1" ht="52" customHeight="1" spans="1:18">
      <c r="A143" s="15">
        <v>140</v>
      </c>
      <c r="B143" s="43" t="s">
        <v>362</v>
      </c>
      <c r="C143" s="43" t="s">
        <v>630</v>
      </c>
      <c r="D143" s="43" t="s">
        <v>631</v>
      </c>
      <c r="E143" s="43" t="s">
        <v>22</v>
      </c>
      <c r="F143" s="43" t="s">
        <v>23</v>
      </c>
      <c r="G143" s="43">
        <v>2026.1</v>
      </c>
      <c r="H143" s="43">
        <v>2026.12</v>
      </c>
      <c r="I143" s="43" t="s">
        <v>24</v>
      </c>
      <c r="J143" s="43" t="s">
        <v>632</v>
      </c>
      <c r="K143" s="43" t="s">
        <v>632</v>
      </c>
      <c r="L143" s="43" t="s">
        <v>633</v>
      </c>
      <c r="M143" s="56">
        <v>0.95</v>
      </c>
      <c r="N143" s="43">
        <v>20</v>
      </c>
      <c r="O143" s="43" t="s">
        <v>28</v>
      </c>
      <c r="P143" s="43" t="s">
        <v>29</v>
      </c>
      <c r="Q143" s="43" t="s">
        <v>634</v>
      </c>
      <c r="R143" s="61"/>
    </row>
    <row r="144" s="6" customFormat="1" ht="52" customHeight="1" spans="1:18">
      <c r="A144" s="15">
        <v>141</v>
      </c>
      <c r="B144" s="43" t="s">
        <v>362</v>
      </c>
      <c r="C144" s="43" t="s">
        <v>630</v>
      </c>
      <c r="D144" s="43" t="s">
        <v>635</v>
      </c>
      <c r="E144" s="43" t="s">
        <v>22</v>
      </c>
      <c r="F144" s="43" t="s">
        <v>23</v>
      </c>
      <c r="G144" s="43">
        <v>2026.1</v>
      </c>
      <c r="H144" s="43">
        <v>2026.12</v>
      </c>
      <c r="I144" s="43" t="s">
        <v>24</v>
      </c>
      <c r="J144" s="43" t="s">
        <v>636</v>
      </c>
      <c r="K144" s="43" t="s">
        <v>636</v>
      </c>
      <c r="L144" s="43" t="s">
        <v>637</v>
      </c>
      <c r="M144" s="56">
        <v>0.95</v>
      </c>
      <c r="N144" s="43">
        <v>34</v>
      </c>
      <c r="O144" s="43" t="s">
        <v>28</v>
      </c>
      <c r="P144" s="43" t="s">
        <v>35</v>
      </c>
      <c r="Q144" s="43" t="s">
        <v>634</v>
      </c>
      <c r="R144" s="61"/>
    </row>
    <row r="145" s="6" customFormat="1" ht="120" customHeight="1" spans="1:18">
      <c r="A145" s="15">
        <v>142</v>
      </c>
      <c r="B145" s="43" t="s">
        <v>109</v>
      </c>
      <c r="C145" s="43" t="s">
        <v>122</v>
      </c>
      <c r="D145" s="43" t="s">
        <v>638</v>
      </c>
      <c r="E145" s="43" t="s">
        <v>365</v>
      </c>
      <c r="F145" s="43" t="s">
        <v>23</v>
      </c>
      <c r="G145" s="43">
        <v>2026.1</v>
      </c>
      <c r="H145" s="43">
        <v>2026.12</v>
      </c>
      <c r="I145" s="43" t="s">
        <v>24</v>
      </c>
      <c r="J145" s="43" t="s">
        <v>639</v>
      </c>
      <c r="K145" s="43" t="s">
        <v>639</v>
      </c>
      <c r="L145" s="43" t="s">
        <v>640</v>
      </c>
      <c r="M145" s="56">
        <v>0.95</v>
      </c>
      <c r="N145" s="58">
        <v>50</v>
      </c>
      <c r="O145" s="43" t="s">
        <v>28</v>
      </c>
      <c r="P145" s="72" t="s">
        <v>66</v>
      </c>
      <c r="Q145" s="43" t="s">
        <v>126</v>
      </c>
      <c r="R145" s="61"/>
    </row>
    <row r="146" s="6" customFormat="1" ht="120" customHeight="1" spans="1:18">
      <c r="A146" s="15">
        <v>143</v>
      </c>
      <c r="B146" s="43" t="s">
        <v>109</v>
      </c>
      <c r="C146" s="43" t="s">
        <v>641</v>
      </c>
      <c r="D146" s="43" t="s">
        <v>642</v>
      </c>
      <c r="E146" s="43" t="s">
        <v>365</v>
      </c>
      <c r="F146" s="43" t="s">
        <v>23</v>
      </c>
      <c r="G146" s="43">
        <v>2026.1</v>
      </c>
      <c r="H146" s="43">
        <v>2026.12</v>
      </c>
      <c r="I146" s="43" t="s">
        <v>24</v>
      </c>
      <c r="J146" s="43" t="s">
        <v>643</v>
      </c>
      <c r="K146" s="43" t="s">
        <v>643</v>
      </c>
      <c r="L146" s="43" t="s">
        <v>644</v>
      </c>
      <c r="M146" s="56">
        <v>0.95</v>
      </c>
      <c r="N146" s="58">
        <v>60</v>
      </c>
      <c r="O146" s="43" t="s">
        <v>28</v>
      </c>
      <c r="P146" s="72" t="s">
        <v>66</v>
      </c>
      <c r="Q146" s="43" t="s">
        <v>645</v>
      </c>
      <c r="R146" s="61"/>
    </row>
    <row r="147" s="6" customFormat="1" ht="90" customHeight="1" spans="1:18">
      <c r="A147" s="15">
        <v>144</v>
      </c>
      <c r="B147" s="43" t="s">
        <v>334</v>
      </c>
      <c r="C147" s="43" t="s">
        <v>646</v>
      </c>
      <c r="D147" s="43" t="s">
        <v>647</v>
      </c>
      <c r="E147" s="43" t="s">
        <v>22</v>
      </c>
      <c r="F147" s="43" t="s">
        <v>23</v>
      </c>
      <c r="G147" s="43">
        <v>2026.1</v>
      </c>
      <c r="H147" s="43">
        <v>2026.12</v>
      </c>
      <c r="I147" s="43" t="s">
        <v>24</v>
      </c>
      <c r="J147" s="43" t="s">
        <v>648</v>
      </c>
      <c r="K147" s="43" t="s">
        <v>648</v>
      </c>
      <c r="L147" s="43" t="s">
        <v>649</v>
      </c>
      <c r="M147" s="56">
        <v>0.95</v>
      </c>
      <c r="N147" s="43">
        <v>10</v>
      </c>
      <c r="O147" s="43" t="s">
        <v>28</v>
      </c>
      <c r="P147" s="43" t="s">
        <v>35</v>
      </c>
      <c r="Q147" s="43" t="s">
        <v>650</v>
      </c>
      <c r="R147" s="61"/>
    </row>
    <row r="148" s="6" customFormat="1" ht="75" customHeight="1" spans="1:18">
      <c r="A148" s="15">
        <v>145</v>
      </c>
      <c r="B148" s="45" t="s">
        <v>209</v>
      </c>
      <c r="C148" s="43" t="s">
        <v>651</v>
      </c>
      <c r="D148" s="43" t="s">
        <v>652</v>
      </c>
      <c r="E148" s="43" t="s">
        <v>365</v>
      </c>
      <c r="F148" s="43" t="s">
        <v>23</v>
      </c>
      <c r="G148" s="43">
        <v>2026.1</v>
      </c>
      <c r="H148" s="43">
        <v>2026.12</v>
      </c>
      <c r="I148" s="43" t="s">
        <v>24</v>
      </c>
      <c r="J148" s="50" t="s">
        <v>653</v>
      </c>
      <c r="K148" s="50" t="s">
        <v>653</v>
      </c>
      <c r="L148" s="50" t="s">
        <v>654</v>
      </c>
      <c r="M148" s="56">
        <v>0.95</v>
      </c>
      <c r="N148" s="43">
        <v>74.922</v>
      </c>
      <c r="O148" s="43" t="s">
        <v>28</v>
      </c>
      <c r="P148" s="43" t="s">
        <v>66</v>
      </c>
      <c r="Q148" s="43" t="s">
        <v>655</v>
      </c>
      <c r="R148" s="61"/>
    </row>
    <row r="149" s="7" customFormat="1" ht="92" customHeight="1" spans="1:18">
      <c r="A149" s="15">
        <v>146</v>
      </c>
      <c r="B149" s="16" t="s">
        <v>356</v>
      </c>
      <c r="C149" s="16" t="s">
        <v>578</v>
      </c>
      <c r="D149" s="16" t="s">
        <v>656</v>
      </c>
      <c r="E149" s="16" t="s">
        <v>22</v>
      </c>
      <c r="F149" s="16" t="s">
        <v>23</v>
      </c>
      <c r="G149" s="16">
        <v>2026.1</v>
      </c>
      <c r="H149" s="21">
        <v>2026.12</v>
      </c>
      <c r="I149" s="16" t="s">
        <v>24</v>
      </c>
      <c r="J149" s="26" t="s">
        <v>657</v>
      </c>
      <c r="K149" s="26" t="s">
        <v>657</v>
      </c>
      <c r="L149" s="16" t="s">
        <v>658</v>
      </c>
      <c r="M149" s="34">
        <v>0.95</v>
      </c>
      <c r="N149" s="16">
        <v>20</v>
      </c>
      <c r="O149" s="16" t="s">
        <v>28</v>
      </c>
      <c r="P149" s="16" t="s">
        <v>29</v>
      </c>
      <c r="Q149" s="16" t="s">
        <v>582</v>
      </c>
      <c r="R149" s="78"/>
    </row>
    <row r="150" s="7" customFormat="1" ht="92" customHeight="1" spans="1:18">
      <c r="A150" s="15">
        <v>147</v>
      </c>
      <c r="B150" s="16" t="s">
        <v>356</v>
      </c>
      <c r="C150" s="16" t="s">
        <v>659</v>
      </c>
      <c r="D150" s="16" t="s">
        <v>660</v>
      </c>
      <c r="E150" s="16" t="s">
        <v>22</v>
      </c>
      <c r="F150" s="16" t="s">
        <v>23</v>
      </c>
      <c r="G150" s="16">
        <v>2026.1</v>
      </c>
      <c r="H150" s="21">
        <v>2026.12</v>
      </c>
      <c r="I150" s="16" t="s">
        <v>24</v>
      </c>
      <c r="J150" s="26" t="s">
        <v>661</v>
      </c>
      <c r="K150" s="26" t="s">
        <v>661</v>
      </c>
      <c r="L150" s="16" t="s">
        <v>662</v>
      </c>
      <c r="M150" s="34">
        <v>0.95</v>
      </c>
      <c r="N150" s="16">
        <v>35</v>
      </c>
      <c r="O150" s="16" t="s">
        <v>28</v>
      </c>
      <c r="P150" s="16" t="s">
        <v>29</v>
      </c>
      <c r="Q150" s="16" t="s">
        <v>663</v>
      </c>
      <c r="R150" s="78"/>
    </row>
    <row r="151" s="7" customFormat="1" ht="65" customHeight="1" spans="1:18">
      <c r="A151" s="15">
        <v>148</v>
      </c>
      <c r="B151" s="16" t="s">
        <v>356</v>
      </c>
      <c r="C151" s="16" t="s">
        <v>664</v>
      </c>
      <c r="D151" s="16" t="s">
        <v>665</v>
      </c>
      <c r="E151" s="16" t="s">
        <v>22</v>
      </c>
      <c r="F151" s="16" t="s">
        <v>23</v>
      </c>
      <c r="G151" s="16">
        <v>2026.1</v>
      </c>
      <c r="H151" s="21">
        <v>2026.12</v>
      </c>
      <c r="I151" s="16" t="s">
        <v>24</v>
      </c>
      <c r="J151" s="16" t="s">
        <v>666</v>
      </c>
      <c r="K151" s="16" t="s">
        <v>666</v>
      </c>
      <c r="L151" s="16" t="s">
        <v>667</v>
      </c>
      <c r="M151" s="34">
        <v>0.95</v>
      </c>
      <c r="N151" s="16">
        <v>20</v>
      </c>
      <c r="O151" s="16" t="s">
        <v>28</v>
      </c>
      <c r="P151" s="16" t="s">
        <v>29</v>
      </c>
      <c r="Q151" s="16" t="s">
        <v>668</v>
      </c>
      <c r="R151" s="78"/>
    </row>
    <row r="152" s="7" customFormat="1" ht="65" customHeight="1" spans="1:18">
      <c r="A152" s="15">
        <v>149</v>
      </c>
      <c r="B152" s="16" t="s">
        <v>356</v>
      </c>
      <c r="C152" s="16" t="s">
        <v>570</v>
      </c>
      <c r="D152" s="16" t="s">
        <v>669</v>
      </c>
      <c r="E152" s="16" t="s">
        <v>22</v>
      </c>
      <c r="F152" s="16" t="s">
        <v>23</v>
      </c>
      <c r="G152" s="16">
        <v>2026.1</v>
      </c>
      <c r="H152" s="21">
        <v>2026.12</v>
      </c>
      <c r="I152" s="16" t="s">
        <v>24</v>
      </c>
      <c r="J152" s="16" t="s">
        <v>670</v>
      </c>
      <c r="K152" s="16" t="s">
        <v>670</v>
      </c>
      <c r="L152" s="16" t="s">
        <v>671</v>
      </c>
      <c r="M152" s="34">
        <v>0.95</v>
      </c>
      <c r="N152" s="16">
        <v>15</v>
      </c>
      <c r="O152" s="16" t="s">
        <v>28</v>
      </c>
      <c r="P152" s="16" t="s">
        <v>35</v>
      </c>
      <c r="Q152" s="16" t="s">
        <v>574</v>
      </c>
      <c r="R152" s="78"/>
    </row>
    <row r="153" s="7" customFormat="1" ht="65" customHeight="1" spans="1:18">
      <c r="A153" s="15">
        <v>150</v>
      </c>
      <c r="B153" s="16" t="s">
        <v>356</v>
      </c>
      <c r="C153" s="16" t="s">
        <v>672</v>
      </c>
      <c r="D153" s="16" t="s">
        <v>673</v>
      </c>
      <c r="E153" s="16" t="s">
        <v>22</v>
      </c>
      <c r="F153" s="16" t="s">
        <v>23</v>
      </c>
      <c r="G153" s="16">
        <v>2026.1</v>
      </c>
      <c r="H153" s="21">
        <v>2026.12</v>
      </c>
      <c r="I153" s="16" t="s">
        <v>24</v>
      </c>
      <c r="J153" s="16" t="s">
        <v>674</v>
      </c>
      <c r="K153" s="16" t="s">
        <v>674</v>
      </c>
      <c r="L153" s="16" t="s">
        <v>675</v>
      </c>
      <c r="M153" s="34">
        <v>0.95</v>
      </c>
      <c r="N153" s="16">
        <v>18</v>
      </c>
      <c r="O153" s="16" t="s">
        <v>28</v>
      </c>
      <c r="P153" s="16" t="s">
        <v>66</v>
      </c>
      <c r="Q153" s="16" t="s">
        <v>676</v>
      </c>
      <c r="R153" s="78"/>
    </row>
    <row r="154" s="7" customFormat="1" ht="65" customHeight="1" spans="1:18">
      <c r="A154" s="15">
        <v>151</v>
      </c>
      <c r="B154" s="16" t="s">
        <v>362</v>
      </c>
      <c r="C154" s="16" t="s">
        <v>677</v>
      </c>
      <c r="D154" s="16" t="s">
        <v>678</v>
      </c>
      <c r="E154" s="16" t="s">
        <v>22</v>
      </c>
      <c r="F154" s="16" t="s">
        <v>23</v>
      </c>
      <c r="G154" s="16">
        <v>2026.1</v>
      </c>
      <c r="H154" s="21">
        <v>2026.12</v>
      </c>
      <c r="I154" s="16" t="s">
        <v>24</v>
      </c>
      <c r="J154" s="16" t="s">
        <v>679</v>
      </c>
      <c r="K154" s="16" t="s">
        <v>679</v>
      </c>
      <c r="L154" s="16" t="s">
        <v>680</v>
      </c>
      <c r="M154" s="34">
        <v>0.95</v>
      </c>
      <c r="N154" s="16">
        <v>23</v>
      </c>
      <c r="O154" s="16" t="s">
        <v>28</v>
      </c>
      <c r="P154" s="16" t="s">
        <v>29</v>
      </c>
      <c r="Q154" s="16" t="s">
        <v>681</v>
      </c>
      <c r="R154" s="78"/>
    </row>
    <row r="155" s="7" customFormat="1" ht="65" customHeight="1" spans="1:18">
      <c r="A155" s="15">
        <v>152</v>
      </c>
      <c r="B155" s="16" t="s">
        <v>362</v>
      </c>
      <c r="C155" s="16" t="s">
        <v>677</v>
      </c>
      <c r="D155" s="16" t="s">
        <v>682</v>
      </c>
      <c r="E155" s="16" t="s">
        <v>22</v>
      </c>
      <c r="F155" s="16" t="s">
        <v>23</v>
      </c>
      <c r="G155" s="16">
        <v>2026.1</v>
      </c>
      <c r="H155" s="21">
        <v>2026.12</v>
      </c>
      <c r="I155" s="16" t="s">
        <v>24</v>
      </c>
      <c r="J155" s="16" t="s">
        <v>683</v>
      </c>
      <c r="K155" s="16" t="s">
        <v>683</v>
      </c>
      <c r="L155" s="16" t="s">
        <v>684</v>
      </c>
      <c r="M155" s="34">
        <v>0.95</v>
      </c>
      <c r="N155" s="16">
        <v>20</v>
      </c>
      <c r="O155" s="16" t="s">
        <v>28</v>
      </c>
      <c r="P155" s="16" t="s">
        <v>66</v>
      </c>
      <c r="Q155" s="16" t="s">
        <v>681</v>
      </c>
      <c r="R155" s="78"/>
    </row>
    <row r="156" s="7" customFormat="1" ht="65" customHeight="1" spans="1:18">
      <c r="A156" s="15">
        <v>153</v>
      </c>
      <c r="B156" s="16" t="s">
        <v>362</v>
      </c>
      <c r="C156" s="16" t="s">
        <v>685</v>
      </c>
      <c r="D156" s="16" t="s">
        <v>686</v>
      </c>
      <c r="E156" s="16" t="s">
        <v>22</v>
      </c>
      <c r="F156" s="16" t="s">
        <v>23</v>
      </c>
      <c r="G156" s="16">
        <v>2026.1</v>
      </c>
      <c r="H156" s="21">
        <v>2026.12</v>
      </c>
      <c r="I156" s="16" t="s">
        <v>24</v>
      </c>
      <c r="J156" s="16" t="s">
        <v>687</v>
      </c>
      <c r="K156" s="16" t="s">
        <v>687</v>
      </c>
      <c r="L156" s="16" t="s">
        <v>688</v>
      </c>
      <c r="M156" s="34">
        <v>0.95</v>
      </c>
      <c r="N156" s="16">
        <v>20</v>
      </c>
      <c r="O156" s="16" t="s">
        <v>28</v>
      </c>
      <c r="P156" s="16" t="s">
        <v>29</v>
      </c>
      <c r="Q156" s="16" t="s">
        <v>689</v>
      </c>
      <c r="R156" s="78"/>
    </row>
    <row r="157" s="8" customFormat="1" ht="73" customHeight="1" spans="1:18">
      <c r="A157" s="15">
        <v>154</v>
      </c>
      <c r="B157" s="16" t="s">
        <v>209</v>
      </c>
      <c r="C157" s="16" t="s">
        <v>210</v>
      </c>
      <c r="D157" s="16" t="s">
        <v>690</v>
      </c>
      <c r="E157" s="16" t="s">
        <v>22</v>
      </c>
      <c r="F157" s="16" t="s">
        <v>23</v>
      </c>
      <c r="G157" s="16">
        <v>2026.1</v>
      </c>
      <c r="H157" s="16">
        <v>2026.12</v>
      </c>
      <c r="I157" s="16" t="s">
        <v>24</v>
      </c>
      <c r="J157" s="26" t="s">
        <v>691</v>
      </c>
      <c r="K157" s="26" t="s">
        <v>691</v>
      </c>
      <c r="L157" s="16" t="s">
        <v>692</v>
      </c>
      <c r="M157" s="38">
        <v>0.95</v>
      </c>
      <c r="N157" s="18">
        <v>20</v>
      </c>
      <c r="O157" s="16" t="s">
        <v>28</v>
      </c>
      <c r="P157" s="16" t="s">
        <v>29</v>
      </c>
      <c r="Q157" s="16" t="s">
        <v>214</v>
      </c>
      <c r="R157" s="79"/>
    </row>
    <row r="158" s="7" customFormat="1" ht="57" customHeight="1" spans="1:18">
      <c r="A158" s="15">
        <v>155</v>
      </c>
      <c r="B158" s="16" t="s">
        <v>19</v>
      </c>
      <c r="C158" s="16" t="s">
        <v>693</v>
      </c>
      <c r="D158" s="16" t="s">
        <v>694</v>
      </c>
      <c r="E158" s="16" t="s">
        <v>22</v>
      </c>
      <c r="F158" s="16" t="s">
        <v>23</v>
      </c>
      <c r="G158" s="16">
        <v>2026.1</v>
      </c>
      <c r="H158" s="21">
        <v>2026.12</v>
      </c>
      <c r="I158" s="16" t="s">
        <v>24</v>
      </c>
      <c r="J158" s="16" t="s">
        <v>695</v>
      </c>
      <c r="K158" s="16" t="s">
        <v>695</v>
      </c>
      <c r="L158" s="16" t="s">
        <v>696</v>
      </c>
      <c r="M158" s="34">
        <v>0.95</v>
      </c>
      <c r="N158" s="16">
        <v>16</v>
      </c>
      <c r="O158" s="16" t="s">
        <v>28</v>
      </c>
      <c r="P158" s="16" t="s">
        <v>29</v>
      </c>
      <c r="Q158" s="16" t="s">
        <v>697</v>
      </c>
      <c r="R158" s="78"/>
    </row>
    <row r="159" s="7" customFormat="1" ht="53" customHeight="1" spans="1:18">
      <c r="A159" s="15">
        <v>156</v>
      </c>
      <c r="B159" s="16" t="s">
        <v>19</v>
      </c>
      <c r="C159" s="16" t="s">
        <v>693</v>
      </c>
      <c r="D159" s="16" t="s">
        <v>698</v>
      </c>
      <c r="E159" s="16" t="s">
        <v>22</v>
      </c>
      <c r="F159" s="16" t="s">
        <v>23</v>
      </c>
      <c r="G159" s="16">
        <v>2026.1</v>
      </c>
      <c r="H159" s="21">
        <v>2026.12</v>
      </c>
      <c r="I159" s="16" t="s">
        <v>24</v>
      </c>
      <c r="J159" s="16" t="s">
        <v>699</v>
      </c>
      <c r="K159" s="16" t="s">
        <v>699</v>
      </c>
      <c r="L159" s="16" t="s">
        <v>700</v>
      </c>
      <c r="M159" s="34">
        <v>0.95</v>
      </c>
      <c r="N159" s="16">
        <v>20</v>
      </c>
      <c r="O159" s="16" t="s">
        <v>28</v>
      </c>
      <c r="P159" s="16" t="s">
        <v>35</v>
      </c>
      <c r="Q159" s="16" t="s">
        <v>697</v>
      </c>
      <c r="R159" s="78"/>
    </row>
    <row r="160" s="7" customFormat="1" ht="93" customHeight="1" spans="1:18">
      <c r="A160" s="15">
        <v>157</v>
      </c>
      <c r="B160" s="16" t="s">
        <v>19</v>
      </c>
      <c r="C160" s="16" t="s">
        <v>701</v>
      </c>
      <c r="D160" s="16" t="s">
        <v>702</v>
      </c>
      <c r="E160" s="16" t="s">
        <v>22</v>
      </c>
      <c r="F160" s="16" t="s">
        <v>23</v>
      </c>
      <c r="G160" s="16">
        <v>2026.1</v>
      </c>
      <c r="H160" s="21">
        <v>2026.12</v>
      </c>
      <c r="I160" s="16" t="s">
        <v>24</v>
      </c>
      <c r="J160" s="16" t="s">
        <v>703</v>
      </c>
      <c r="K160" s="16" t="s">
        <v>703</v>
      </c>
      <c r="L160" s="16" t="s">
        <v>704</v>
      </c>
      <c r="M160" s="34">
        <v>0.95</v>
      </c>
      <c r="N160" s="16">
        <v>16</v>
      </c>
      <c r="O160" s="16" t="s">
        <v>28</v>
      </c>
      <c r="P160" s="16" t="s">
        <v>66</v>
      </c>
      <c r="Q160" s="16" t="s">
        <v>705</v>
      </c>
      <c r="R160" s="78"/>
    </row>
    <row r="161" s="7" customFormat="1" ht="45" customHeight="1" spans="1:18">
      <c r="A161" s="15">
        <v>158</v>
      </c>
      <c r="B161" s="16" t="s">
        <v>19</v>
      </c>
      <c r="C161" s="16" t="s">
        <v>516</v>
      </c>
      <c r="D161" s="16" t="s">
        <v>706</v>
      </c>
      <c r="E161" s="16" t="s">
        <v>22</v>
      </c>
      <c r="F161" s="16" t="s">
        <v>23</v>
      </c>
      <c r="G161" s="16">
        <v>2026.1</v>
      </c>
      <c r="H161" s="21">
        <v>2026.12</v>
      </c>
      <c r="I161" s="16" t="s">
        <v>24</v>
      </c>
      <c r="J161" s="16" t="s">
        <v>707</v>
      </c>
      <c r="K161" s="16" t="s">
        <v>707</v>
      </c>
      <c r="L161" s="16" t="s">
        <v>708</v>
      </c>
      <c r="M161" s="34">
        <v>0.95</v>
      </c>
      <c r="N161" s="16">
        <v>24</v>
      </c>
      <c r="O161" s="16" t="s">
        <v>28</v>
      </c>
      <c r="P161" s="16" t="s">
        <v>29</v>
      </c>
      <c r="Q161" s="16" t="s">
        <v>520</v>
      </c>
      <c r="R161" s="78"/>
    </row>
    <row r="162" s="7" customFormat="1" ht="45" customHeight="1" spans="1:18">
      <c r="A162" s="15">
        <v>159</v>
      </c>
      <c r="B162" s="16" t="s">
        <v>19</v>
      </c>
      <c r="C162" s="16" t="s">
        <v>559</v>
      </c>
      <c r="D162" s="16" t="s">
        <v>709</v>
      </c>
      <c r="E162" s="16" t="s">
        <v>22</v>
      </c>
      <c r="F162" s="16" t="s">
        <v>23</v>
      </c>
      <c r="G162" s="16">
        <v>2026.1</v>
      </c>
      <c r="H162" s="21">
        <v>2026.12</v>
      </c>
      <c r="I162" s="16" t="s">
        <v>24</v>
      </c>
      <c r="J162" s="16" t="s">
        <v>710</v>
      </c>
      <c r="K162" s="16" t="s">
        <v>710</v>
      </c>
      <c r="L162" s="16" t="s">
        <v>711</v>
      </c>
      <c r="M162" s="34">
        <v>0.95</v>
      </c>
      <c r="N162" s="16">
        <v>25</v>
      </c>
      <c r="O162" s="16" t="s">
        <v>28</v>
      </c>
      <c r="P162" s="16" t="s">
        <v>29</v>
      </c>
      <c r="Q162" s="16" t="s">
        <v>563</v>
      </c>
      <c r="R162" s="78"/>
    </row>
    <row r="163" s="7" customFormat="1" ht="129" customHeight="1" spans="1:18">
      <c r="A163" s="15">
        <v>160</v>
      </c>
      <c r="B163" s="16" t="s">
        <v>250</v>
      </c>
      <c r="C163" s="16" t="s">
        <v>712</v>
      </c>
      <c r="D163" s="16" t="s">
        <v>713</v>
      </c>
      <c r="E163" s="16" t="s">
        <v>22</v>
      </c>
      <c r="F163" s="16" t="s">
        <v>23</v>
      </c>
      <c r="G163" s="16">
        <v>2026.1</v>
      </c>
      <c r="H163" s="21">
        <v>2026.12</v>
      </c>
      <c r="I163" s="16" t="s">
        <v>24</v>
      </c>
      <c r="J163" s="16" t="s">
        <v>714</v>
      </c>
      <c r="K163" s="16" t="s">
        <v>714</v>
      </c>
      <c r="L163" s="16" t="s">
        <v>715</v>
      </c>
      <c r="M163" s="34">
        <v>0.95</v>
      </c>
      <c r="N163" s="16">
        <v>19</v>
      </c>
      <c r="O163" s="16" t="s">
        <v>28</v>
      </c>
      <c r="P163" s="16" t="s">
        <v>29</v>
      </c>
      <c r="Q163" s="16" t="s">
        <v>716</v>
      </c>
      <c r="R163" s="78"/>
    </row>
    <row r="164" s="8" customFormat="1" ht="77" customHeight="1" spans="1:18">
      <c r="A164" s="15">
        <v>161</v>
      </c>
      <c r="B164" s="16" t="s">
        <v>77</v>
      </c>
      <c r="C164" s="16" t="s">
        <v>591</v>
      </c>
      <c r="D164" s="16" t="s">
        <v>717</v>
      </c>
      <c r="E164" s="16" t="s">
        <v>22</v>
      </c>
      <c r="F164" s="16" t="s">
        <v>23</v>
      </c>
      <c r="G164" s="16">
        <v>2026.1</v>
      </c>
      <c r="H164" s="16">
        <v>2026.12</v>
      </c>
      <c r="I164" s="16" t="s">
        <v>24</v>
      </c>
      <c r="J164" s="16" t="s">
        <v>718</v>
      </c>
      <c r="K164" s="16" t="s">
        <v>718</v>
      </c>
      <c r="L164" s="16" t="s">
        <v>719</v>
      </c>
      <c r="M164" s="34">
        <v>0.95</v>
      </c>
      <c r="N164" s="18">
        <v>18</v>
      </c>
      <c r="O164" s="16" t="s">
        <v>28</v>
      </c>
      <c r="P164" s="17" t="s">
        <v>66</v>
      </c>
      <c r="Q164" s="16" t="s">
        <v>595</v>
      </c>
      <c r="R164" s="79"/>
    </row>
    <row r="165" s="7" customFormat="1" ht="103" customHeight="1" spans="1:18">
      <c r="A165" s="15">
        <v>162</v>
      </c>
      <c r="B165" s="16" t="s">
        <v>77</v>
      </c>
      <c r="C165" s="16" t="s">
        <v>591</v>
      </c>
      <c r="D165" s="16" t="s">
        <v>720</v>
      </c>
      <c r="E165" s="16" t="s">
        <v>365</v>
      </c>
      <c r="F165" s="16" t="s">
        <v>23</v>
      </c>
      <c r="G165" s="16">
        <v>2026.1</v>
      </c>
      <c r="H165" s="21">
        <v>2026.12</v>
      </c>
      <c r="I165" s="16" t="s">
        <v>24</v>
      </c>
      <c r="J165" s="16" t="s">
        <v>721</v>
      </c>
      <c r="K165" s="16" t="s">
        <v>721</v>
      </c>
      <c r="L165" s="16" t="s">
        <v>722</v>
      </c>
      <c r="M165" s="34">
        <v>0.95</v>
      </c>
      <c r="N165" s="16">
        <v>95</v>
      </c>
      <c r="O165" s="16" t="s">
        <v>28</v>
      </c>
      <c r="P165" s="16" t="s">
        <v>66</v>
      </c>
      <c r="Q165" s="16" t="s">
        <v>595</v>
      </c>
      <c r="R165" s="78"/>
    </row>
    <row r="166" s="7" customFormat="1" ht="108" customHeight="1" spans="1:18">
      <c r="A166" s="15">
        <v>163</v>
      </c>
      <c r="B166" s="16" t="s">
        <v>109</v>
      </c>
      <c r="C166" s="16" t="s">
        <v>110</v>
      </c>
      <c r="D166" s="16" t="s">
        <v>723</v>
      </c>
      <c r="E166" s="16" t="s">
        <v>365</v>
      </c>
      <c r="F166" s="16" t="s">
        <v>724</v>
      </c>
      <c r="G166" s="16">
        <v>2026.1</v>
      </c>
      <c r="H166" s="21">
        <v>2026.12</v>
      </c>
      <c r="I166" s="16" t="s">
        <v>24</v>
      </c>
      <c r="J166" s="16" t="s">
        <v>725</v>
      </c>
      <c r="K166" s="16" t="s">
        <v>725</v>
      </c>
      <c r="L166" s="16" t="s">
        <v>726</v>
      </c>
      <c r="M166" s="34">
        <v>0.95</v>
      </c>
      <c r="N166" s="16">
        <v>160</v>
      </c>
      <c r="O166" s="16" t="s">
        <v>28</v>
      </c>
      <c r="P166" s="16" t="s">
        <v>66</v>
      </c>
      <c r="Q166" s="16" t="s">
        <v>114</v>
      </c>
      <c r="R166" s="78"/>
    </row>
    <row r="167" s="7" customFormat="1" ht="108" customHeight="1" spans="1:18">
      <c r="A167" s="15">
        <v>164</v>
      </c>
      <c r="B167" s="16" t="s">
        <v>109</v>
      </c>
      <c r="C167" s="16" t="s">
        <v>127</v>
      </c>
      <c r="D167" s="16" t="s">
        <v>727</v>
      </c>
      <c r="E167" s="16" t="s">
        <v>22</v>
      </c>
      <c r="F167" s="16" t="s">
        <v>23</v>
      </c>
      <c r="G167" s="16">
        <v>2026.1</v>
      </c>
      <c r="H167" s="16">
        <v>2026.12</v>
      </c>
      <c r="I167" s="16" t="s">
        <v>728</v>
      </c>
      <c r="J167" s="16" t="s">
        <v>729</v>
      </c>
      <c r="K167" s="16" t="s">
        <v>729</v>
      </c>
      <c r="L167" s="16" t="s">
        <v>730</v>
      </c>
      <c r="M167" s="36">
        <v>0.95</v>
      </c>
      <c r="N167" s="18">
        <v>74</v>
      </c>
      <c r="O167" s="16" t="s">
        <v>368</v>
      </c>
      <c r="P167" s="16" t="s">
        <v>29</v>
      </c>
      <c r="Q167" s="16" t="s">
        <v>130</v>
      </c>
      <c r="R167" s="78"/>
    </row>
    <row r="168" s="7" customFormat="1" ht="65" customHeight="1" spans="1:18">
      <c r="A168" s="15">
        <v>165</v>
      </c>
      <c r="B168" s="16" t="s">
        <v>250</v>
      </c>
      <c r="C168" s="16" t="s">
        <v>619</v>
      </c>
      <c r="D168" s="16" t="s">
        <v>731</v>
      </c>
      <c r="E168" s="16" t="s">
        <v>365</v>
      </c>
      <c r="F168" s="16" t="s">
        <v>23</v>
      </c>
      <c r="G168" s="16">
        <v>2026.1</v>
      </c>
      <c r="H168" s="21">
        <v>2026.12</v>
      </c>
      <c r="I168" s="16" t="s">
        <v>24</v>
      </c>
      <c r="J168" s="16" t="s">
        <v>732</v>
      </c>
      <c r="K168" s="16" t="s">
        <v>732</v>
      </c>
      <c r="L168" s="16" t="s">
        <v>733</v>
      </c>
      <c r="M168" s="34">
        <v>0.95</v>
      </c>
      <c r="N168" s="16">
        <v>75</v>
      </c>
      <c r="O168" s="16" t="s">
        <v>28</v>
      </c>
      <c r="P168" s="16" t="s">
        <v>66</v>
      </c>
      <c r="Q168" s="16" t="s">
        <v>623</v>
      </c>
      <c r="R168" s="78"/>
    </row>
    <row r="169" s="7" customFormat="1" ht="98" customHeight="1" spans="1:18">
      <c r="A169" s="15">
        <v>166</v>
      </c>
      <c r="B169" s="16" t="s">
        <v>266</v>
      </c>
      <c r="C169" s="16" t="s">
        <v>407</v>
      </c>
      <c r="D169" s="16" t="s">
        <v>734</v>
      </c>
      <c r="E169" s="16" t="s">
        <v>365</v>
      </c>
      <c r="F169" s="16" t="s">
        <v>23</v>
      </c>
      <c r="G169" s="16">
        <v>2026.1</v>
      </c>
      <c r="H169" s="21">
        <v>2026.12</v>
      </c>
      <c r="I169" s="16" t="s">
        <v>24</v>
      </c>
      <c r="J169" s="16" t="s">
        <v>735</v>
      </c>
      <c r="K169" s="16" t="s">
        <v>735</v>
      </c>
      <c r="L169" s="16" t="s">
        <v>736</v>
      </c>
      <c r="M169" s="34">
        <v>0.95</v>
      </c>
      <c r="N169" s="16">
        <v>80</v>
      </c>
      <c r="O169" s="16" t="s">
        <v>28</v>
      </c>
      <c r="P169" s="16" t="s">
        <v>66</v>
      </c>
      <c r="Q169" s="16" t="s">
        <v>412</v>
      </c>
      <c r="R169" s="78"/>
    </row>
    <row r="170" s="7" customFormat="1" ht="45" customHeight="1" spans="1:18">
      <c r="A170" s="63">
        <v>167</v>
      </c>
      <c r="B170" s="41" t="s">
        <v>737</v>
      </c>
      <c r="C170" s="41" t="s">
        <v>738</v>
      </c>
      <c r="D170" s="41" t="s">
        <v>739</v>
      </c>
      <c r="E170" s="41" t="s">
        <v>365</v>
      </c>
      <c r="F170" s="41" t="s">
        <v>23</v>
      </c>
      <c r="G170" s="41">
        <v>2026.1</v>
      </c>
      <c r="H170" s="68">
        <v>2026.12</v>
      </c>
      <c r="I170" s="41" t="s">
        <v>24</v>
      </c>
      <c r="J170" s="41" t="s">
        <v>740</v>
      </c>
      <c r="K170" s="41" t="s">
        <v>740</v>
      </c>
      <c r="L170" s="41" t="s">
        <v>741</v>
      </c>
      <c r="M170" s="73">
        <v>0.95</v>
      </c>
      <c r="N170" s="41">
        <v>226</v>
      </c>
      <c r="O170" s="41" t="s">
        <v>28</v>
      </c>
      <c r="P170" s="41" t="s">
        <v>66</v>
      </c>
      <c r="Q170" s="16" t="s">
        <v>162</v>
      </c>
      <c r="R170" s="78"/>
    </row>
    <row r="171" s="7" customFormat="1" ht="45" customHeight="1" spans="1:18">
      <c r="A171" s="64"/>
      <c r="B171" s="65"/>
      <c r="C171" s="65"/>
      <c r="D171" s="65"/>
      <c r="E171" s="65"/>
      <c r="F171" s="65"/>
      <c r="G171" s="65"/>
      <c r="H171" s="69"/>
      <c r="I171" s="65"/>
      <c r="J171" s="65"/>
      <c r="K171" s="65"/>
      <c r="L171" s="65"/>
      <c r="M171" s="74"/>
      <c r="N171" s="65"/>
      <c r="O171" s="65"/>
      <c r="P171" s="65"/>
      <c r="Q171" s="16" t="s">
        <v>244</v>
      </c>
      <c r="R171" s="78"/>
    </row>
    <row r="172" s="7" customFormat="1" ht="45" customHeight="1" spans="1:18">
      <c r="A172" s="64"/>
      <c r="B172" s="65"/>
      <c r="C172" s="65"/>
      <c r="D172" s="65"/>
      <c r="E172" s="65"/>
      <c r="F172" s="65"/>
      <c r="G172" s="65"/>
      <c r="H172" s="69"/>
      <c r="I172" s="65"/>
      <c r="J172" s="65"/>
      <c r="K172" s="65"/>
      <c r="L172" s="65"/>
      <c r="M172" s="74"/>
      <c r="N172" s="65"/>
      <c r="O172" s="65"/>
      <c r="P172" s="65"/>
      <c r="Q172" s="16" t="s">
        <v>668</v>
      </c>
      <c r="R172" s="78"/>
    </row>
    <row r="173" s="7" customFormat="1" ht="45" customHeight="1" spans="1:18">
      <c r="A173" s="66"/>
      <c r="B173" s="42"/>
      <c r="C173" s="42"/>
      <c r="D173" s="42"/>
      <c r="E173" s="42"/>
      <c r="F173" s="42"/>
      <c r="G173" s="42"/>
      <c r="H173" s="70"/>
      <c r="I173" s="42"/>
      <c r="J173" s="42"/>
      <c r="K173" s="42"/>
      <c r="L173" s="42"/>
      <c r="M173" s="54"/>
      <c r="N173" s="42"/>
      <c r="O173" s="42"/>
      <c r="P173" s="42"/>
      <c r="Q173" s="16" t="s">
        <v>95</v>
      </c>
      <c r="R173" s="78"/>
    </row>
    <row r="174" s="7" customFormat="1" ht="65" customHeight="1" spans="1:18">
      <c r="A174" s="18">
        <v>168</v>
      </c>
      <c r="B174" s="16" t="s">
        <v>737</v>
      </c>
      <c r="C174" s="16"/>
      <c r="D174" s="16" t="s">
        <v>742</v>
      </c>
      <c r="E174" s="16" t="s">
        <v>743</v>
      </c>
      <c r="F174" s="16"/>
      <c r="G174" s="16">
        <v>2026.1</v>
      </c>
      <c r="H174" s="21">
        <v>2026.12</v>
      </c>
      <c r="I174" s="16" t="s">
        <v>24</v>
      </c>
      <c r="J174" s="16"/>
      <c r="K174" s="16"/>
      <c r="L174" s="16"/>
      <c r="M174" s="34">
        <v>0.95</v>
      </c>
      <c r="N174" s="16">
        <v>82.05</v>
      </c>
      <c r="O174" s="16" t="s">
        <v>28</v>
      </c>
      <c r="P174" s="16" t="s">
        <v>66</v>
      </c>
      <c r="Q174" s="16" t="s">
        <v>66</v>
      </c>
      <c r="R174" s="78"/>
    </row>
    <row r="175" s="7" customFormat="1" ht="65" customHeight="1" spans="1:18">
      <c r="A175" s="18">
        <v>169</v>
      </c>
      <c r="B175" s="16" t="s">
        <v>737</v>
      </c>
      <c r="C175" s="16"/>
      <c r="D175" s="16" t="s">
        <v>744</v>
      </c>
      <c r="E175" s="16" t="s">
        <v>365</v>
      </c>
      <c r="F175" s="16"/>
      <c r="G175" s="16">
        <v>2026.1</v>
      </c>
      <c r="H175" s="21">
        <v>2026.12</v>
      </c>
      <c r="I175" s="16" t="s">
        <v>24</v>
      </c>
      <c r="J175" s="16"/>
      <c r="K175" s="16"/>
      <c r="L175" s="16"/>
      <c r="M175" s="34">
        <v>0.95</v>
      </c>
      <c r="N175" s="16">
        <v>213.028</v>
      </c>
      <c r="O175" s="16" t="s">
        <v>28</v>
      </c>
      <c r="P175" s="16" t="s">
        <v>66</v>
      </c>
      <c r="Q175" s="16" t="s">
        <v>66</v>
      </c>
      <c r="R175" s="78"/>
    </row>
    <row r="176" s="9" customFormat="1" ht="62" customHeight="1" spans="1:17">
      <c r="A176" s="18">
        <v>170</v>
      </c>
      <c r="B176" s="16" t="s">
        <v>737</v>
      </c>
      <c r="C176" s="16"/>
      <c r="D176" s="16" t="s">
        <v>745</v>
      </c>
      <c r="E176" s="16" t="s">
        <v>365</v>
      </c>
      <c r="F176" s="16" t="s">
        <v>23</v>
      </c>
      <c r="G176" s="16">
        <v>2026.1</v>
      </c>
      <c r="H176" s="21">
        <v>2026.12</v>
      </c>
      <c r="I176" s="16" t="s">
        <v>24</v>
      </c>
      <c r="J176" s="16" t="s">
        <v>746</v>
      </c>
      <c r="K176" s="16" t="s">
        <v>746</v>
      </c>
      <c r="L176" s="16" t="s">
        <v>746</v>
      </c>
      <c r="M176" s="34">
        <v>0.95</v>
      </c>
      <c r="N176" s="16">
        <v>80</v>
      </c>
      <c r="O176" s="16" t="s">
        <v>28</v>
      </c>
      <c r="P176" s="16" t="s">
        <v>66</v>
      </c>
      <c r="Q176" s="16" t="s">
        <v>66</v>
      </c>
    </row>
    <row r="177" s="2" customFormat="1" ht="40" customHeight="1" spans="1:17">
      <c r="A177" s="18">
        <v>171</v>
      </c>
      <c r="B177" s="16" t="s">
        <v>737</v>
      </c>
      <c r="C177" s="16"/>
      <c r="D177" s="16" t="s">
        <v>747</v>
      </c>
      <c r="E177" s="16" t="s">
        <v>743</v>
      </c>
      <c r="F177" s="16" t="s">
        <v>23</v>
      </c>
      <c r="G177" s="16">
        <v>2026.1</v>
      </c>
      <c r="H177" s="21">
        <v>2026.12</v>
      </c>
      <c r="I177" s="16" t="s">
        <v>24</v>
      </c>
      <c r="J177" s="16" t="s">
        <v>748</v>
      </c>
      <c r="K177" s="16" t="s">
        <v>748</v>
      </c>
      <c r="L177" s="16" t="s">
        <v>748</v>
      </c>
      <c r="M177" s="34">
        <v>0.95</v>
      </c>
      <c r="N177" s="16">
        <v>30</v>
      </c>
      <c r="O177" s="16" t="s">
        <v>28</v>
      </c>
      <c r="P177" s="16" t="s">
        <v>66</v>
      </c>
      <c r="Q177" s="16" t="s">
        <v>66</v>
      </c>
    </row>
    <row r="178" s="2" customFormat="1" ht="40" customHeight="1" spans="1:17">
      <c r="A178" s="18">
        <v>172</v>
      </c>
      <c r="B178" s="16" t="s">
        <v>737</v>
      </c>
      <c r="C178" s="16"/>
      <c r="D178" s="16" t="s">
        <v>749</v>
      </c>
      <c r="E178" s="16" t="s">
        <v>743</v>
      </c>
      <c r="F178" s="16" t="s">
        <v>23</v>
      </c>
      <c r="G178" s="16">
        <v>2026.1</v>
      </c>
      <c r="H178" s="21">
        <v>2026.12</v>
      </c>
      <c r="I178" s="16" t="s">
        <v>24</v>
      </c>
      <c r="J178" s="16" t="s">
        <v>750</v>
      </c>
      <c r="K178" s="16" t="s">
        <v>750</v>
      </c>
      <c r="L178" s="16" t="s">
        <v>750</v>
      </c>
      <c r="M178" s="34">
        <v>0.95</v>
      </c>
      <c r="N178" s="16">
        <v>3</v>
      </c>
      <c r="O178" s="16" t="s">
        <v>28</v>
      </c>
      <c r="P178" s="16" t="s">
        <v>66</v>
      </c>
      <c r="Q178" s="16" t="s">
        <v>66</v>
      </c>
    </row>
    <row r="179" s="7" customFormat="1" customHeight="1" spans="1:18">
      <c r="A179" s="18">
        <v>173</v>
      </c>
      <c r="B179" s="16" t="s">
        <v>751</v>
      </c>
      <c r="C179" s="16" t="s">
        <v>752</v>
      </c>
      <c r="D179" s="16" t="s">
        <v>753</v>
      </c>
      <c r="E179" s="16" t="s">
        <v>365</v>
      </c>
      <c r="F179" s="16" t="s">
        <v>23</v>
      </c>
      <c r="G179" s="16">
        <v>2026.1</v>
      </c>
      <c r="H179" s="21">
        <v>2026.12</v>
      </c>
      <c r="I179" s="16" t="s">
        <v>24</v>
      </c>
      <c r="J179" s="16" t="s">
        <v>754</v>
      </c>
      <c r="K179" s="16" t="s">
        <v>754</v>
      </c>
      <c r="L179" s="16" t="s">
        <v>755</v>
      </c>
      <c r="M179" s="34">
        <v>0.95</v>
      </c>
      <c r="N179" s="16">
        <v>74</v>
      </c>
      <c r="O179" s="16" t="s">
        <v>28</v>
      </c>
      <c r="P179" s="16" t="s">
        <v>756</v>
      </c>
      <c r="Q179" s="16" t="s">
        <v>751</v>
      </c>
      <c r="R179" s="78"/>
    </row>
    <row r="180" s="7" customFormat="1" ht="65" customHeight="1" spans="1:18">
      <c r="A180" s="18">
        <v>174</v>
      </c>
      <c r="B180" s="16" t="s">
        <v>737</v>
      </c>
      <c r="C180" s="16"/>
      <c r="D180" s="16" t="s">
        <v>757</v>
      </c>
      <c r="E180" s="16" t="s">
        <v>743</v>
      </c>
      <c r="F180" s="16"/>
      <c r="G180" s="16">
        <v>2026.1</v>
      </c>
      <c r="H180" s="21">
        <v>2026.12</v>
      </c>
      <c r="I180" s="16" t="s">
        <v>24</v>
      </c>
      <c r="J180" s="16"/>
      <c r="K180" s="16"/>
      <c r="L180" s="16"/>
      <c r="M180" s="34">
        <v>0.95</v>
      </c>
      <c r="N180" s="16">
        <v>45</v>
      </c>
      <c r="O180" s="16" t="s">
        <v>28</v>
      </c>
      <c r="P180" s="16" t="s">
        <v>66</v>
      </c>
      <c r="Q180" s="16" t="s">
        <v>66</v>
      </c>
      <c r="R180" s="78"/>
    </row>
    <row r="181" s="10" customFormat="1" ht="62.1" customHeight="1" spans="1:17">
      <c r="A181" s="18">
        <v>175</v>
      </c>
      <c r="B181" s="67" t="s">
        <v>737</v>
      </c>
      <c r="C181" s="67" t="s">
        <v>737</v>
      </c>
      <c r="D181" s="67" t="s">
        <v>758</v>
      </c>
      <c r="E181" s="67" t="s">
        <v>743</v>
      </c>
      <c r="F181" s="71" t="s">
        <v>743</v>
      </c>
      <c r="G181" s="67">
        <v>2026.1</v>
      </c>
      <c r="H181" s="67">
        <v>2026.12</v>
      </c>
      <c r="I181" s="67" t="s">
        <v>24</v>
      </c>
      <c r="J181" s="71"/>
      <c r="K181" s="71"/>
      <c r="L181" s="71"/>
      <c r="M181" s="75">
        <v>0.95</v>
      </c>
      <c r="N181" s="67">
        <v>256</v>
      </c>
      <c r="O181" s="67" t="s">
        <v>28</v>
      </c>
      <c r="P181" s="67" t="s">
        <v>66</v>
      </c>
      <c r="Q181" s="67" t="s">
        <v>66</v>
      </c>
    </row>
    <row r="182" s="10" customFormat="1" ht="62.1" customHeight="1" spans="1:17">
      <c r="A182" s="18">
        <v>176</v>
      </c>
      <c r="B182" s="67" t="s">
        <v>179</v>
      </c>
      <c r="C182" s="67" t="s">
        <v>185</v>
      </c>
      <c r="D182" s="67" t="s">
        <v>759</v>
      </c>
      <c r="E182" s="67" t="s">
        <v>22</v>
      </c>
      <c r="F182" s="71" t="s">
        <v>23</v>
      </c>
      <c r="G182" s="67">
        <v>2026.08</v>
      </c>
      <c r="H182" s="67">
        <v>2026.11</v>
      </c>
      <c r="I182" s="67" t="s">
        <v>24</v>
      </c>
      <c r="J182" s="71" t="s">
        <v>760</v>
      </c>
      <c r="K182" s="71" t="s">
        <v>760</v>
      </c>
      <c r="L182" s="71" t="s">
        <v>761</v>
      </c>
      <c r="M182" s="75">
        <v>0.95</v>
      </c>
      <c r="N182" s="67">
        <v>20</v>
      </c>
      <c r="O182" s="67" t="s">
        <v>28</v>
      </c>
      <c r="P182" s="71" t="s">
        <v>66</v>
      </c>
      <c r="Q182" s="71" t="s">
        <v>189</v>
      </c>
    </row>
    <row r="183" s="10" customFormat="1" ht="62.1" customHeight="1" spans="1:17">
      <c r="A183" s="18">
        <v>177</v>
      </c>
      <c r="B183" s="67" t="s">
        <v>179</v>
      </c>
      <c r="C183" s="67" t="s">
        <v>185</v>
      </c>
      <c r="D183" s="67" t="s">
        <v>762</v>
      </c>
      <c r="E183" s="67" t="s">
        <v>22</v>
      </c>
      <c r="F183" s="71" t="s">
        <v>23</v>
      </c>
      <c r="G183" s="67">
        <v>2026.08</v>
      </c>
      <c r="H183" s="67">
        <v>2026.11</v>
      </c>
      <c r="I183" s="67" t="s">
        <v>24</v>
      </c>
      <c r="J183" s="71" t="s">
        <v>763</v>
      </c>
      <c r="K183" s="71" t="s">
        <v>763</v>
      </c>
      <c r="L183" s="71" t="s">
        <v>761</v>
      </c>
      <c r="M183" s="75">
        <v>0.95</v>
      </c>
      <c r="N183" s="67">
        <v>8</v>
      </c>
      <c r="O183" s="67" t="s">
        <v>28</v>
      </c>
      <c r="P183" s="71" t="s">
        <v>66</v>
      </c>
      <c r="Q183" s="71" t="s">
        <v>189</v>
      </c>
    </row>
    <row r="184" s="10" customFormat="1" ht="62.1" customHeight="1" spans="1:17">
      <c r="A184" s="18">
        <v>178</v>
      </c>
      <c r="B184" s="67" t="s">
        <v>179</v>
      </c>
      <c r="C184" s="67" t="s">
        <v>185</v>
      </c>
      <c r="D184" s="67" t="s">
        <v>764</v>
      </c>
      <c r="E184" s="67" t="s">
        <v>22</v>
      </c>
      <c r="F184" s="71" t="s">
        <v>23</v>
      </c>
      <c r="G184" s="67">
        <v>2026.08</v>
      </c>
      <c r="H184" s="67">
        <v>2026.11</v>
      </c>
      <c r="I184" s="67" t="s">
        <v>24</v>
      </c>
      <c r="J184" s="71" t="s">
        <v>765</v>
      </c>
      <c r="K184" s="71" t="s">
        <v>765</v>
      </c>
      <c r="L184" s="71" t="s">
        <v>766</v>
      </c>
      <c r="M184" s="75">
        <v>0.95</v>
      </c>
      <c r="N184" s="67">
        <v>8</v>
      </c>
      <c r="O184" s="67" t="s">
        <v>28</v>
      </c>
      <c r="P184" s="71" t="s">
        <v>66</v>
      </c>
      <c r="Q184" s="71" t="s">
        <v>189</v>
      </c>
    </row>
    <row r="185" s="10" customFormat="1" ht="62.1" customHeight="1" spans="1:17">
      <c r="A185" s="18">
        <v>179</v>
      </c>
      <c r="B185" s="67" t="s">
        <v>179</v>
      </c>
      <c r="C185" s="67" t="s">
        <v>185</v>
      </c>
      <c r="D185" s="67" t="s">
        <v>767</v>
      </c>
      <c r="E185" s="67" t="s">
        <v>22</v>
      </c>
      <c r="F185" s="71" t="s">
        <v>23</v>
      </c>
      <c r="G185" s="67">
        <v>2026.08</v>
      </c>
      <c r="H185" s="67">
        <v>2026.11</v>
      </c>
      <c r="I185" s="67" t="s">
        <v>24</v>
      </c>
      <c r="J185" s="71" t="s">
        <v>768</v>
      </c>
      <c r="K185" s="71" t="s">
        <v>768</v>
      </c>
      <c r="L185" s="71" t="s">
        <v>769</v>
      </c>
      <c r="M185" s="75">
        <v>0.95</v>
      </c>
      <c r="N185" s="67">
        <v>14</v>
      </c>
      <c r="O185" s="67" t="s">
        <v>28</v>
      </c>
      <c r="P185" s="71" t="s">
        <v>66</v>
      </c>
      <c r="Q185" s="71" t="s">
        <v>189</v>
      </c>
    </row>
    <row r="186" s="10" customFormat="1" ht="62.1" customHeight="1" spans="1:17">
      <c r="A186" s="18">
        <v>180</v>
      </c>
      <c r="B186" s="67" t="s">
        <v>109</v>
      </c>
      <c r="C186" s="67" t="s">
        <v>770</v>
      </c>
      <c r="D186" s="67" t="s">
        <v>771</v>
      </c>
      <c r="E186" s="67" t="s">
        <v>22</v>
      </c>
      <c r="F186" s="71" t="s">
        <v>23</v>
      </c>
      <c r="G186" s="67">
        <v>2026.09</v>
      </c>
      <c r="H186" s="67">
        <v>2026.12</v>
      </c>
      <c r="I186" s="67" t="s">
        <v>24</v>
      </c>
      <c r="J186" s="71" t="s">
        <v>772</v>
      </c>
      <c r="K186" s="71" t="s">
        <v>773</v>
      </c>
      <c r="L186" s="71" t="s">
        <v>774</v>
      </c>
      <c r="M186" s="75">
        <v>0.95</v>
      </c>
      <c r="N186" s="76">
        <v>50</v>
      </c>
      <c r="O186" s="67" t="s">
        <v>28</v>
      </c>
      <c r="P186" s="67" t="s">
        <v>35</v>
      </c>
      <c r="Q186" s="67" t="s">
        <v>775</v>
      </c>
    </row>
    <row r="187" s="10" customFormat="1" ht="62.1" customHeight="1" spans="1:17">
      <c r="A187" s="18">
        <v>181</v>
      </c>
      <c r="B187" s="67" t="s">
        <v>228</v>
      </c>
      <c r="C187" s="67" t="s">
        <v>776</v>
      </c>
      <c r="D187" s="67" t="s">
        <v>777</v>
      </c>
      <c r="E187" s="67" t="s">
        <v>22</v>
      </c>
      <c r="F187" s="71" t="s">
        <v>23</v>
      </c>
      <c r="G187" s="67">
        <v>2026.9</v>
      </c>
      <c r="H187" s="67">
        <v>2026.11</v>
      </c>
      <c r="I187" s="67" t="s">
        <v>24</v>
      </c>
      <c r="J187" s="71" t="s">
        <v>778</v>
      </c>
      <c r="K187" s="71" t="s">
        <v>778</v>
      </c>
      <c r="L187" s="71" t="s">
        <v>779</v>
      </c>
      <c r="M187" s="75">
        <v>0.95</v>
      </c>
      <c r="N187" s="76">
        <v>50</v>
      </c>
      <c r="O187" s="67" t="s">
        <v>28</v>
      </c>
      <c r="P187" s="67" t="s">
        <v>35</v>
      </c>
      <c r="Q187" s="67" t="s">
        <v>780</v>
      </c>
    </row>
    <row r="188" s="10" customFormat="1" ht="62.1" customHeight="1" spans="1:17">
      <c r="A188" s="18">
        <v>182</v>
      </c>
      <c r="B188" s="67" t="s">
        <v>131</v>
      </c>
      <c r="C188" s="67" t="s">
        <v>781</v>
      </c>
      <c r="D188" s="67" t="s">
        <v>782</v>
      </c>
      <c r="E188" s="67" t="s">
        <v>22</v>
      </c>
      <c r="F188" s="71" t="s">
        <v>23</v>
      </c>
      <c r="G188" s="67">
        <v>2026.1</v>
      </c>
      <c r="H188" s="67">
        <v>2026.12</v>
      </c>
      <c r="I188" s="67" t="s">
        <v>24</v>
      </c>
      <c r="J188" s="71" t="s">
        <v>783</v>
      </c>
      <c r="K188" s="71" t="s">
        <v>783</v>
      </c>
      <c r="L188" s="71" t="s">
        <v>784</v>
      </c>
      <c r="M188" s="75">
        <v>0.95</v>
      </c>
      <c r="N188" s="67">
        <v>24</v>
      </c>
      <c r="O188" s="67" t="s">
        <v>28</v>
      </c>
      <c r="P188" s="71" t="s">
        <v>29</v>
      </c>
      <c r="Q188" s="71" t="s">
        <v>141</v>
      </c>
    </row>
    <row r="189" s="10" customFormat="1" ht="62.1" customHeight="1" spans="1:17">
      <c r="A189" s="18">
        <v>183</v>
      </c>
      <c r="B189" s="67" t="s">
        <v>131</v>
      </c>
      <c r="C189" s="67" t="s">
        <v>785</v>
      </c>
      <c r="D189" s="67" t="s">
        <v>786</v>
      </c>
      <c r="E189" s="67" t="s">
        <v>22</v>
      </c>
      <c r="F189" s="71" t="s">
        <v>23</v>
      </c>
      <c r="G189" s="67">
        <v>2026.1</v>
      </c>
      <c r="H189" s="67">
        <v>2026.12</v>
      </c>
      <c r="I189" s="67" t="s">
        <v>24</v>
      </c>
      <c r="J189" s="71" t="s">
        <v>787</v>
      </c>
      <c r="K189" s="71" t="s">
        <v>783</v>
      </c>
      <c r="L189" s="71" t="s">
        <v>788</v>
      </c>
      <c r="M189" s="75">
        <v>0.95</v>
      </c>
      <c r="N189" s="67">
        <v>26</v>
      </c>
      <c r="O189" s="67" t="s">
        <v>28</v>
      </c>
      <c r="P189" s="71" t="s">
        <v>29</v>
      </c>
      <c r="Q189" s="71" t="s">
        <v>141</v>
      </c>
    </row>
    <row r="190" s="10" customFormat="1" ht="62.1" customHeight="1" spans="1:17">
      <c r="A190" s="18">
        <v>184</v>
      </c>
      <c r="B190" s="67" t="s">
        <v>163</v>
      </c>
      <c r="C190" s="67" t="s">
        <v>789</v>
      </c>
      <c r="D190" s="67" t="s">
        <v>790</v>
      </c>
      <c r="E190" s="67" t="s">
        <v>22</v>
      </c>
      <c r="F190" s="71" t="s">
        <v>23</v>
      </c>
      <c r="G190" s="67">
        <v>46266</v>
      </c>
      <c r="H190" s="67">
        <v>46357</v>
      </c>
      <c r="I190" s="67" t="s">
        <v>24</v>
      </c>
      <c r="J190" s="71" t="s">
        <v>791</v>
      </c>
      <c r="K190" s="71" t="s">
        <v>792</v>
      </c>
      <c r="L190" s="71" t="s">
        <v>793</v>
      </c>
      <c r="M190" s="75">
        <v>0.95</v>
      </c>
      <c r="N190" s="67">
        <v>50</v>
      </c>
      <c r="O190" s="67" t="s">
        <v>28</v>
      </c>
      <c r="P190" s="71" t="s">
        <v>737</v>
      </c>
      <c r="Q190" s="71" t="s">
        <v>794</v>
      </c>
    </row>
    <row r="191" s="10" customFormat="1" ht="62.1" customHeight="1" spans="1:17">
      <c r="A191" s="18">
        <v>185</v>
      </c>
      <c r="B191" s="67" t="s">
        <v>795</v>
      </c>
      <c r="C191" s="67" t="s">
        <v>174</v>
      </c>
      <c r="D191" s="67" t="s">
        <v>796</v>
      </c>
      <c r="E191" s="67" t="s">
        <v>22</v>
      </c>
      <c r="F191" s="71" t="s">
        <v>23</v>
      </c>
      <c r="G191" s="67">
        <v>2026.01</v>
      </c>
      <c r="H191" s="67">
        <v>2026.12</v>
      </c>
      <c r="I191" s="67" t="s">
        <v>24</v>
      </c>
      <c r="J191" s="71" t="s">
        <v>797</v>
      </c>
      <c r="K191" s="71" t="s">
        <v>797</v>
      </c>
      <c r="L191" s="71" t="s">
        <v>798</v>
      </c>
      <c r="M191" s="75">
        <v>0.95</v>
      </c>
      <c r="N191" s="77">
        <v>39</v>
      </c>
      <c r="O191" s="67" t="s">
        <v>28</v>
      </c>
      <c r="P191" s="67" t="s">
        <v>66</v>
      </c>
      <c r="Q191" s="67" t="s">
        <v>799</v>
      </c>
    </row>
    <row r="192" s="10" customFormat="1" ht="62.1" customHeight="1" spans="1:17">
      <c r="A192" s="18">
        <v>186</v>
      </c>
      <c r="B192" s="67" t="s">
        <v>795</v>
      </c>
      <c r="C192" s="67" t="s">
        <v>174</v>
      </c>
      <c r="D192" s="67" t="s">
        <v>800</v>
      </c>
      <c r="E192" s="67" t="s">
        <v>22</v>
      </c>
      <c r="F192" s="71" t="s">
        <v>724</v>
      </c>
      <c r="G192" s="67">
        <v>2026.01</v>
      </c>
      <c r="H192" s="67">
        <v>2026.12</v>
      </c>
      <c r="I192" s="67" t="s">
        <v>24</v>
      </c>
      <c r="J192" s="71" t="s">
        <v>801</v>
      </c>
      <c r="K192" s="71" t="s">
        <v>801</v>
      </c>
      <c r="L192" s="71" t="s">
        <v>802</v>
      </c>
      <c r="M192" s="75">
        <v>0.95</v>
      </c>
      <c r="N192" s="77">
        <v>11</v>
      </c>
      <c r="O192" s="67" t="s">
        <v>28</v>
      </c>
      <c r="P192" s="67" t="s">
        <v>66</v>
      </c>
      <c r="Q192" s="67" t="s">
        <v>799</v>
      </c>
    </row>
    <row r="193" s="10" customFormat="1" ht="62.1" customHeight="1" spans="1:17">
      <c r="A193" s="18">
        <v>187</v>
      </c>
      <c r="B193" s="67" t="s">
        <v>795</v>
      </c>
      <c r="C193" s="67" t="s">
        <v>803</v>
      </c>
      <c r="D193" s="67" t="s">
        <v>804</v>
      </c>
      <c r="E193" s="67" t="s">
        <v>22</v>
      </c>
      <c r="F193" s="71" t="s">
        <v>23</v>
      </c>
      <c r="G193" s="67">
        <v>2026.01</v>
      </c>
      <c r="H193" s="67">
        <v>2026.12</v>
      </c>
      <c r="I193" s="67" t="s">
        <v>24</v>
      </c>
      <c r="J193" s="71" t="s">
        <v>805</v>
      </c>
      <c r="K193" s="71" t="s">
        <v>806</v>
      </c>
      <c r="L193" s="71" t="s">
        <v>807</v>
      </c>
      <c r="M193" s="75">
        <v>0.95</v>
      </c>
      <c r="N193" s="85">
        <v>21</v>
      </c>
      <c r="O193" s="67" t="s">
        <v>28</v>
      </c>
      <c r="P193" s="71" t="s">
        <v>737</v>
      </c>
      <c r="Q193" s="67" t="s">
        <v>808</v>
      </c>
    </row>
    <row r="194" s="10" customFormat="1" ht="62.1" customHeight="1" spans="1:17">
      <c r="A194" s="18">
        <v>188</v>
      </c>
      <c r="B194" s="67" t="s">
        <v>795</v>
      </c>
      <c r="C194" s="67" t="s">
        <v>803</v>
      </c>
      <c r="D194" s="67" t="s">
        <v>809</v>
      </c>
      <c r="E194" s="67" t="s">
        <v>22</v>
      </c>
      <c r="F194" s="71" t="s">
        <v>23</v>
      </c>
      <c r="G194" s="67">
        <v>2026.01</v>
      </c>
      <c r="H194" s="67">
        <v>2026.12</v>
      </c>
      <c r="I194" s="67" t="s">
        <v>24</v>
      </c>
      <c r="J194" s="71" t="s">
        <v>810</v>
      </c>
      <c r="K194" s="71" t="s">
        <v>811</v>
      </c>
      <c r="L194" s="71" t="s">
        <v>812</v>
      </c>
      <c r="M194" s="75">
        <v>0.95</v>
      </c>
      <c r="N194" s="85">
        <v>29</v>
      </c>
      <c r="O194" s="67" t="s">
        <v>28</v>
      </c>
      <c r="P194" s="67" t="s">
        <v>66</v>
      </c>
      <c r="Q194" s="67" t="s">
        <v>808</v>
      </c>
    </row>
    <row r="195" s="10" customFormat="1" ht="62.1" customHeight="1" spans="1:17">
      <c r="A195" s="18">
        <v>189</v>
      </c>
      <c r="B195" s="67" t="s">
        <v>209</v>
      </c>
      <c r="C195" s="67" t="s">
        <v>813</v>
      </c>
      <c r="D195" s="67" t="s">
        <v>814</v>
      </c>
      <c r="E195" s="67" t="s">
        <v>815</v>
      </c>
      <c r="F195" s="71" t="s">
        <v>816</v>
      </c>
      <c r="G195" s="67">
        <v>2026.1</v>
      </c>
      <c r="H195" s="67">
        <v>2026.12</v>
      </c>
      <c r="I195" s="67" t="s">
        <v>24</v>
      </c>
      <c r="J195" s="71" t="s">
        <v>817</v>
      </c>
      <c r="K195" s="71" t="s">
        <v>817</v>
      </c>
      <c r="L195" s="71" t="s">
        <v>818</v>
      </c>
      <c r="M195" s="75">
        <v>0.95</v>
      </c>
      <c r="N195" s="71">
        <v>25</v>
      </c>
      <c r="O195" s="67" t="s">
        <v>28</v>
      </c>
      <c r="P195" s="71" t="s">
        <v>819</v>
      </c>
      <c r="Q195" s="71" t="s">
        <v>214</v>
      </c>
    </row>
    <row r="196" s="10" customFormat="1" ht="62.1" customHeight="1" spans="1:17">
      <c r="A196" s="18">
        <v>190</v>
      </c>
      <c r="B196" s="67" t="s">
        <v>209</v>
      </c>
      <c r="C196" s="67" t="s">
        <v>820</v>
      </c>
      <c r="D196" s="67" t="s">
        <v>821</v>
      </c>
      <c r="E196" s="67" t="s">
        <v>815</v>
      </c>
      <c r="F196" s="71" t="s">
        <v>816</v>
      </c>
      <c r="G196" s="67">
        <v>2026.1</v>
      </c>
      <c r="H196" s="67">
        <v>2026.12</v>
      </c>
      <c r="I196" s="67" t="s">
        <v>24</v>
      </c>
      <c r="J196" s="71" t="s">
        <v>822</v>
      </c>
      <c r="K196" s="71" t="s">
        <v>823</v>
      </c>
      <c r="L196" s="71" t="s">
        <v>824</v>
      </c>
      <c r="M196" s="75">
        <v>0.95</v>
      </c>
      <c r="N196" s="71">
        <v>25</v>
      </c>
      <c r="O196" s="67" t="s">
        <v>28</v>
      </c>
      <c r="P196" s="71" t="s">
        <v>819</v>
      </c>
      <c r="Q196" s="71" t="s">
        <v>214</v>
      </c>
    </row>
    <row r="197" s="10" customFormat="1" ht="62.1" customHeight="1" spans="1:17">
      <c r="A197" s="18">
        <v>191</v>
      </c>
      <c r="B197" s="67" t="s">
        <v>356</v>
      </c>
      <c r="C197" s="67" t="s">
        <v>659</v>
      </c>
      <c r="D197" s="67" t="s">
        <v>825</v>
      </c>
      <c r="E197" s="67" t="s">
        <v>365</v>
      </c>
      <c r="F197" s="71" t="s">
        <v>23</v>
      </c>
      <c r="G197" s="67">
        <v>2026.09</v>
      </c>
      <c r="H197" s="67">
        <v>2026.12</v>
      </c>
      <c r="I197" s="67" t="s">
        <v>24</v>
      </c>
      <c r="J197" s="71" t="s">
        <v>826</v>
      </c>
      <c r="K197" s="71" t="s">
        <v>826</v>
      </c>
      <c r="L197" s="71" t="s">
        <v>827</v>
      </c>
      <c r="M197" s="75">
        <v>0.95</v>
      </c>
      <c r="N197" s="86">
        <v>50</v>
      </c>
      <c r="O197" s="67" t="s">
        <v>28</v>
      </c>
      <c r="P197" s="86" t="s">
        <v>819</v>
      </c>
      <c r="Q197" s="67" t="s">
        <v>663</v>
      </c>
    </row>
    <row r="198" s="10" customFormat="1" ht="62.1" customHeight="1" spans="1:17">
      <c r="A198" s="18">
        <v>192</v>
      </c>
      <c r="B198" s="67" t="s">
        <v>19</v>
      </c>
      <c r="C198" s="67" t="s">
        <v>521</v>
      </c>
      <c r="D198" s="67" t="s">
        <v>828</v>
      </c>
      <c r="E198" s="67" t="s">
        <v>22</v>
      </c>
      <c r="F198" s="71" t="s">
        <v>23</v>
      </c>
      <c r="G198" s="67">
        <v>2026.1</v>
      </c>
      <c r="H198" s="67">
        <v>2026.12</v>
      </c>
      <c r="I198" s="67" t="s">
        <v>24</v>
      </c>
      <c r="J198" s="71" t="s">
        <v>829</v>
      </c>
      <c r="K198" s="71" t="s">
        <v>829</v>
      </c>
      <c r="L198" s="71" t="s">
        <v>830</v>
      </c>
      <c r="M198" s="75">
        <v>0.95</v>
      </c>
      <c r="N198" s="67">
        <v>44</v>
      </c>
      <c r="O198" s="67" t="s">
        <v>28</v>
      </c>
      <c r="P198" s="67" t="s">
        <v>29</v>
      </c>
      <c r="Q198" s="67" t="s">
        <v>36</v>
      </c>
    </row>
    <row r="199" s="10" customFormat="1" ht="62.1" customHeight="1" spans="1:17">
      <c r="A199" s="18">
        <v>193</v>
      </c>
      <c r="B199" s="67" t="s">
        <v>19</v>
      </c>
      <c r="C199" s="67" t="s">
        <v>521</v>
      </c>
      <c r="D199" s="67" t="s">
        <v>831</v>
      </c>
      <c r="E199" s="67" t="s">
        <v>22</v>
      </c>
      <c r="F199" s="71" t="s">
        <v>23</v>
      </c>
      <c r="G199" s="67">
        <v>2026.1</v>
      </c>
      <c r="H199" s="67">
        <v>2026.12</v>
      </c>
      <c r="I199" s="67" t="s">
        <v>24</v>
      </c>
      <c r="J199" s="71" t="s">
        <v>832</v>
      </c>
      <c r="K199" s="71" t="s">
        <v>832</v>
      </c>
      <c r="L199" s="71" t="s">
        <v>833</v>
      </c>
      <c r="M199" s="75">
        <v>0.95</v>
      </c>
      <c r="N199" s="87">
        <v>6</v>
      </c>
      <c r="O199" s="67" t="s">
        <v>28</v>
      </c>
      <c r="P199" s="87" t="s">
        <v>35</v>
      </c>
      <c r="Q199" s="87" t="s">
        <v>36</v>
      </c>
    </row>
    <row r="200" s="10" customFormat="1" ht="62.1" customHeight="1" spans="1:17">
      <c r="A200" s="18">
        <v>194</v>
      </c>
      <c r="B200" s="67" t="s">
        <v>19</v>
      </c>
      <c r="C200" s="67" t="s">
        <v>559</v>
      </c>
      <c r="D200" s="67" t="s">
        <v>834</v>
      </c>
      <c r="E200" s="67" t="s">
        <v>22</v>
      </c>
      <c r="F200" s="71" t="s">
        <v>23</v>
      </c>
      <c r="G200" s="67">
        <v>2026.1</v>
      </c>
      <c r="H200" s="67">
        <v>2026.12</v>
      </c>
      <c r="I200" s="67" t="s">
        <v>24</v>
      </c>
      <c r="J200" s="71" t="s">
        <v>835</v>
      </c>
      <c r="K200" s="71" t="s">
        <v>835</v>
      </c>
      <c r="L200" s="71" t="s">
        <v>836</v>
      </c>
      <c r="M200" s="75">
        <v>0.95</v>
      </c>
      <c r="N200" s="67">
        <v>21</v>
      </c>
      <c r="O200" s="67" t="s">
        <v>28</v>
      </c>
      <c r="P200" s="67" t="s">
        <v>35</v>
      </c>
      <c r="Q200" s="67" t="s">
        <v>563</v>
      </c>
    </row>
    <row r="201" s="10" customFormat="1" ht="62.1" customHeight="1" spans="1:17">
      <c r="A201" s="18">
        <v>195</v>
      </c>
      <c r="B201" s="67" t="s">
        <v>19</v>
      </c>
      <c r="C201" s="67" t="s">
        <v>559</v>
      </c>
      <c r="D201" s="67" t="s">
        <v>837</v>
      </c>
      <c r="E201" s="67" t="s">
        <v>22</v>
      </c>
      <c r="F201" s="71" t="s">
        <v>23</v>
      </c>
      <c r="G201" s="67">
        <v>2026.1</v>
      </c>
      <c r="H201" s="67">
        <v>2026.12</v>
      </c>
      <c r="I201" s="67" t="s">
        <v>24</v>
      </c>
      <c r="J201" s="71" t="s">
        <v>838</v>
      </c>
      <c r="K201" s="71" t="s">
        <v>838</v>
      </c>
      <c r="L201" s="71" t="s">
        <v>839</v>
      </c>
      <c r="M201" s="75">
        <v>0.95</v>
      </c>
      <c r="N201" s="67">
        <v>29</v>
      </c>
      <c r="O201" s="67" t="s">
        <v>28</v>
      </c>
      <c r="P201" s="67" t="s">
        <v>35</v>
      </c>
      <c r="Q201" s="67" t="s">
        <v>563</v>
      </c>
    </row>
    <row r="202" s="10" customFormat="1" ht="62.1" customHeight="1" spans="1:17">
      <c r="A202" s="18">
        <v>196</v>
      </c>
      <c r="B202" s="67" t="s">
        <v>362</v>
      </c>
      <c r="C202" s="67" t="s">
        <v>840</v>
      </c>
      <c r="D202" s="67" t="s">
        <v>841</v>
      </c>
      <c r="E202" s="67" t="s">
        <v>22</v>
      </c>
      <c r="F202" s="71" t="s">
        <v>23</v>
      </c>
      <c r="G202" s="67">
        <v>2026.8</v>
      </c>
      <c r="H202" s="67">
        <v>2026.11</v>
      </c>
      <c r="I202" s="67" t="s">
        <v>24</v>
      </c>
      <c r="J202" s="71" t="s">
        <v>842</v>
      </c>
      <c r="K202" s="71" t="s">
        <v>842</v>
      </c>
      <c r="L202" s="71" t="s">
        <v>843</v>
      </c>
      <c r="M202" s="75">
        <v>0.95</v>
      </c>
      <c r="N202" s="67">
        <v>50</v>
      </c>
      <c r="O202" s="67" t="s">
        <v>28</v>
      </c>
      <c r="P202" s="67" t="s">
        <v>66</v>
      </c>
      <c r="Q202" s="67" t="s">
        <v>844</v>
      </c>
    </row>
    <row r="203" s="10" customFormat="1" ht="62.1" customHeight="1" spans="1:17">
      <c r="A203" s="18">
        <v>197</v>
      </c>
      <c r="B203" s="67" t="s">
        <v>362</v>
      </c>
      <c r="C203" s="67" t="s">
        <v>685</v>
      </c>
      <c r="D203" s="67" t="s">
        <v>845</v>
      </c>
      <c r="E203" s="67" t="s">
        <v>22</v>
      </c>
      <c r="F203" s="71" t="s">
        <v>23</v>
      </c>
      <c r="G203" s="67">
        <v>2026.8</v>
      </c>
      <c r="H203" s="67">
        <v>2026.12</v>
      </c>
      <c r="I203" s="67" t="s">
        <v>24</v>
      </c>
      <c r="J203" s="71" t="s">
        <v>846</v>
      </c>
      <c r="K203" s="71" t="s">
        <v>846</v>
      </c>
      <c r="L203" s="71" t="s">
        <v>847</v>
      </c>
      <c r="M203" s="75">
        <v>0.95</v>
      </c>
      <c r="N203" s="67">
        <v>30</v>
      </c>
      <c r="O203" s="67" t="s">
        <v>28</v>
      </c>
      <c r="P203" s="67" t="s">
        <v>66</v>
      </c>
      <c r="Q203" s="67" t="s">
        <v>689</v>
      </c>
    </row>
    <row r="204" s="10" customFormat="1" ht="62.1" customHeight="1" spans="1:17">
      <c r="A204" s="18">
        <v>198</v>
      </c>
      <c r="B204" s="67" t="s">
        <v>362</v>
      </c>
      <c r="C204" s="67" t="s">
        <v>685</v>
      </c>
      <c r="D204" s="67" t="s">
        <v>848</v>
      </c>
      <c r="E204" s="67" t="s">
        <v>22</v>
      </c>
      <c r="F204" s="71" t="s">
        <v>23</v>
      </c>
      <c r="G204" s="67">
        <v>2026.8</v>
      </c>
      <c r="H204" s="67">
        <v>2026.12</v>
      </c>
      <c r="I204" s="67" t="s">
        <v>24</v>
      </c>
      <c r="J204" s="71" t="s">
        <v>849</v>
      </c>
      <c r="K204" s="71" t="s">
        <v>849</v>
      </c>
      <c r="L204" s="71" t="s">
        <v>850</v>
      </c>
      <c r="M204" s="75">
        <v>0.95</v>
      </c>
      <c r="N204" s="67">
        <v>20</v>
      </c>
      <c r="O204" s="67" t="s">
        <v>28</v>
      </c>
      <c r="P204" s="67" t="s">
        <v>66</v>
      </c>
      <c r="Q204" s="67" t="s">
        <v>689</v>
      </c>
    </row>
    <row r="205" s="10" customFormat="1" ht="62.1" customHeight="1" spans="1:17">
      <c r="A205" s="18">
        <v>199</v>
      </c>
      <c r="B205" s="67" t="s">
        <v>77</v>
      </c>
      <c r="C205" s="67" t="s">
        <v>101</v>
      </c>
      <c r="D205" s="67" t="s">
        <v>851</v>
      </c>
      <c r="E205" s="67" t="s">
        <v>22</v>
      </c>
      <c r="F205" s="71" t="s">
        <v>23</v>
      </c>
      <c r="G205" s="67" t="s">
        <v>371</v>
      </c>
      <c r="H205" s="67" t="s">
        <v>372</v>
      </c>
      <c r="I205" s="67" t="s">
        <v>24</v>
      </c>
      <c r="J205" s="71" t="s">
        <v>852</v>
      </c>
      <c r="K205" s="71" t="s">
        <v>852</v>
      </c>
      <c r="L205" s="71" t="s">
        <v>853</v>
      </c>
      <c r="M205" s="75">
        <v>0.95</v>
      </c>
      <c r="N205" s="87">
        <v>15</v>
      </c>
      <c r="O205" s="67" t="s">
        <v>28</v>
      </c>
      <c r="P205" s="67" t="s">
        <v>66</v>
      </c>
      <c r="Q205" s="67" t="s">
        <v>105</v>
      </c>
    </row>
    <row r="206" s="10" customFormat="1" ht="62.1" customHeight="1" spans="1:17">
      <c r="A206" s="18">
        <v>200</v>
      </c>
      <c r="B206" s="67" t="s">
        <v>77</v>
      </c>
      <c r="C206" s="67" t="s">
        <v>101</v>
      </c>
      <c r="D206" s="67" t="s">
        <v>854</v>
      </c>
      <c r="E206" s="67" t="s">
        <v>22</v>
      </c>
      <c r="F206" s="71" t="s">
        <v>23</v>
      </c>
      <c r="G206" s="67" t="s">
        <v>371</v>
      </c>
      <c r="H206" s="67" t="s">
        <v>372</v>
      </c>
      <c r="I206" s="67" t="s">
        <v>24</v>
      </c>
      <c r="J206" s="71" t="s">
        <v>855</v>
      </c>
      <c r="K206" s="71" t="s">
        <v>855</v>
      </c>
      <c r="L206" s="71" t="s">
        <v>856</v>
      </c>
      <c r="M206" s="75">
        <v>0.95</v>
      </c>
      <c r="N206" s="67">
        <v>35</v>
      </c>
      <c r="O206" s="67" t="s">
        <v>28</v>
      </c>
      <c r="P206" s="67" t="s">
        <v>66</v>
      </c>
      <c r="Q206" s="67" t="s">
        <v>105</v>
      </c>
    </row>
    <row r="207" s="10" customFormat="1" ht="62.1" customHeight="1" spans="1:17">
      <c r="A207" s="18">
        <v>201</v>
      </c>
      <c r="B207" s="67" t="s">
        <v>345</v>
      </c>
      <c r="C207" s="67" t="s">
        <v>465</v>
      </c>
      <c r="D207" s="67" t="s">
        <v>857</v>
      </c>
      <c r="E207" s="67" t="s">
        <v>22</v>
      </c>
      <c r="F207" s="71" t="s">
        <v>23</v>
      </c>
      <c r="G207" s="67">
        <v>2026.9</v>
      </c>
      <c r="H207" s="67">
        <v>2026.12</v>
      </c>
      <c r="I207" s="67" t="s">
        <v>24</v>
      </c>
      <c r="J207" s="71" t="s">
        <v>858</v>
      </c>
      <c r="K207" s="71" t="s">
        <v>858</v>
      </c>
      <c r="L207" s="71" t="s">
        <v>859</v>
      </c>
      <c r="M207" s="75">
        <v>0.95</v>
      </c>
      <c r="N207" s="67">
        <v>50</v>
      </c>
      <c r="O207" s="67" t="s">
        <v>28</v>
      </c>
      <c r="P207" s="67" t="s">
        <v>35</v>
      </c>
      <c r="Q207" s="67" t="s">
        <v>469</v>
      </c>
    </row>
    <row r="208" s="10" customFormat="1" ht="62.1" customHeight="1" spans="1:17">
      <c r="A208" s="18">
        <v>202</v>
      </c>
      <c r="B208" s="67" t="s">
        <v>250</v>
      </c>
      <c r="C208" s="67" t="s">
        <v>860</v>
      </c>
      <c r="D208" s="67" t="s">
        <v>861</v>
      </c>
      <c r="E208" s="67" t="s">
        <v>22</v>
      </c>
      <c r="F208" s="71" t="s">
        <v>23</v>
      </c>
      <c r="G208" s="67">
        <v>2026.1</v>
      </c>
      <c r="H208" s="67">
        <v>2026.12</v>
      </c>
      <c r="I208" s="67" t="s">
        <v>24</v>
      </c>
      <c r="J208" s="71" t="s">
        <v>862</v>
      </c>
      <c r="K208" s="71" t="s">
        <v>862</v>
      </c>
      <c r="L208" s="71" t="s">
        <v>863</v>
      </c>
      <c r="M208" s="75">
        <v>0.95</v>
      </c>
      <c r="N208" s="67">
        <v>20</v>
      </c>
      <c r="O208" s="67" t="s">
        <v>28</v>
      </c>
      <c r="P208" s="67" t="s">
        <v>737</v>
      </c>
      <c r="Q208" s="67" t="s">
        <v>864</v>
      </c>
    </row>
    <row r="209" s="10" customFormat="1" ht="62.1" customHeight="1" spans="1:17">
      <c r="A209" s="18">
        <v>203</v>
      </c>
      <c r="B209" s="67" t="s">
        <v>250</v>
      </c>
      <c r="C209" s="67" t="s">
        <v>860</v>
      </c>
      <c r="D209" s="67" t="s">
        <v>865</v>
      </c>
      <c r="E209" s="67" t="s">
        <v>22</v>
      </c>
      <c r="F209" s="71" t="s">
        <v>23</v>
      </c>
      <c r="G209" s="67">
        <v>2026.1</v>
      </c>
      <c r="H209" s="67">
        <v>2026.12</v>
      </c>
      <c r="I209" s="67" t="s">
        <v>24</v>
      </c>
      <c r="J209" s="71" t="s">
        <v>866</v>
      </c>
      <c r="K209" s="71" t="s">
        <v>867</v>
      </c>
      <c r="L209" s="71" t="s">
        <v>868</v>
      </c>
      <c r="M209" s="75">
        <v>0.95</v>
      </c>
      <c r="N209" s="67">
        <v>30</v>
      </c>
      <c r="O209" s="67" t="s">
        <v>28</v>
      </c>
      <c r="P209" s="67" t="s">
        <v>737</v>
      </c>
      <c r="Q209" s="67" t="s">
        <v>864</v>
      </c>
    </row>
    <row r="210" s="10" customFormat="1" ht="62.1" customHeight="1" spans="1:17">
      <c r="A210" s="18">
        <v>204</v>
      </c>
      <c r="B210" s="67" t="s">
        <v>266</v>
      </c>
      <c r="C210" s="67" t="s">
        <v>297</v>
      </c>
      <c r="D210" s="67" t="s">
        <v>869</v>
      </c>
      <c r="E210" s="67" t="s">
        <v>22</v>
      </c>
      <c r="F210" s="71" t="s">
        <v>23</v>
      </c>
      <c r="G210" s="67">
        <v>2026.8</v>
      </c>
      <c r="H210" s="67">
        <v>2026.12</v>
      </c>
      <c r="I210" s="67" t="s">
        <v>24</v>
      </c>
      <c r="J210" s="71" t="s">
        <v>870</v>
      </c>
      <c r="K210" s="71" t="s">
        <v>870</v>
      </c>
      <c r="L210" s="71" t="s">
        <v>871</v>
      </c>
      <c r="M210" s="75">
        <v>0.95</v>
      </c>
      <c r="N210" s="67">
        <v>29</v>
      </c>
      <c r="O210" s="67" t="s">
        <v>28</v>
      </c>
      <c r="P210" s="67" t="s">
        <v>66</v>
      </c>
      <c r="Q210" s="67" t="s">
        <v>301</v>
      </c>
    </row>
    <row r="211" s="10" customFormat="1" ht="62.1" customHeight="1" spans="1:17">
      <c r="A211" s="18">
        <v>205</v>
      </c>
      <c r="B211" s="67" t="s">
        <v>266</v>
      </c>
      <c r="C211" s="67" t="s">
        <v>297</v>
      </c>
      <c r="D211" s="67" t="s">
        <v>872</v>
      </c>
      <c r="E211" s="67" t="s">
        <v>22</v>
      </c>
      <c r="F211" s="71" t="s">
        <v>23</v>
      </c>
      <c r="G211" s="67">
        <v>2026.8</v>
      </c>
      <c r="H211" s="67">
        <v>2026.12</v>
      </c>
      <c r="I211" s="67" t="s">
        <v>24</v>
      </c>
      <c r="J211" s="71" t="s">
        <v>873</v>
      </c>
      <c r="K211" s="71" t="s">
        <v>873</v>
      </c>
      <c r="L211" s="71" t="s">
        <v>874</v>
      </c>
      <c r="M211" s="75">
        <v>0.95</v>
      </c>
      <c r="N211" s="67">
        <v>21</v>
      </c>
      <c r="O211" s="67" t="s">
        <v>28</v>
      </c>
      <c r="P211" s="67" t="s">
        <v>66</v>
      </c>
      <c r="Q211" s="67" t="s">
        <v>301</v>
      </c>
    </row>
    <row r="212" s="10" customFormat="1" ht="62.1" customHeight="1" spans="1:17">
      <c r="A212" s="18">
        <v>206</v>
      </c>
      <c r="B212" s="67" t="s">
        <v>323</v>
      </c>
      <c r="C212" s="67" t="s">
        <v>875</v>
      </c>
      <c r="D212" s="67" t="s">
        <v>876</v>
      </c>
      <c r="E212" s="67" t="s">
        <v>22</v>
      </c>
      <c r="F212" s="71" t="s">
        <v>23</v>
      </c>
      <c r="G212" s="67">
        <v>2026.8</v>
      </c>
      <c r="H212" s="67">
        <v>2026.12</v>
      </c>
      <c r="I212" s="67" t="s">
        <v>24</v>
      </c>
      <c r="J212" s="71" t="s">
        <v>877</v>
      </c>
      <c r="K212" s="71" t="s">
        <v>877</v>
      </c>
      <c r="L212" s="71" t="s">
        <v>878</v>
      </c>
      <c r="M212" s="75">
        <v>0.95</v>
      </c>
      <c r="N212" s="77">
        <v>20</v>
      </c>
      <c r="O212" s="67" t="s">
        <v>28</v>
      </c>
      <c r="P212" s="71" t="s">
        <v>66</v>
      </c>
      <c r="Q212" s="71" t="s">
        <v>879</v>
      </c>
    </row>
    <row r="213" s="10" customFormat="1" ht="62.1" customHeight="1" spans="1:17">
      <c r="A213" s="18">
        <v>207</v>
      </c>
      <c r="B213" s="67" t="s">
        <v>323</v>
      </c>
      <c r="C213" s="67" t="s">
        <v>875</v>
      </c>
      <c r="D213" s="67" t="s">
        <v>880</v>
      </c>
      <c r="E213" s="67" t="s">
        <v>22</v>
      </c>
      <c r="F213" s="71" t="s">
        <v>23</v>
      </c>
      <c r="G213" s="67">
        <v>2026.8</v>
      </c>
      <c r="H213" s="67">
        <v>2026.12</v>
      </c>
      <c r="I213" s="67" t="s">
        <v>24</v>
      </c>
      <c r="J213" s="71" t="s">
        <v>881</v>
      </c>
      <c r="K213" s="71" t="s">
        <v>881</v>
      </c>
      <c r="L213" s="71" t="s">
        <v>882</v>
      </c>
      <c r="M213" s="75">
        <v>0.95</v>
      </c>
      <c r="N213" s="77">
        <v>30</v>
      </c>
      <c r="O213" s="67" t="s">
        <v>28</v>
      </c>
      <c r="P213" s="71" t="s">
        <v>66</v>
      </c>
      <c r="Q213" s="71" t="s">
        <v>879</v>
      </c>
    </row>
    <row r="214" s="10" customFormat="1" ht="62.1" customHeight="1" spans="1:17">
      <c r="A214" s="18">
        <v>208</v>
      </c>
      <c r="B214" s="67" t="s">
        <v>323</v>
      </c>
      <c r="C214" s="67" t="s">
        <v>883</v>
      </c>
      <c r="D214" s="67" t="s">
        <v>884</v>
      </c>
      <c r="E214" s="67" t="s">
        <v>365</v>
      </c>
      <c r="F214" s="71" t="s">
        <v>23</v>
      </c>
      <c r="G214" s="67">
        <v>2026.8</v>
      </c>
      <c r="H214" s="67">
        <v>2026.12</v>
      </c>
      <c r="I214" s="67" t="s">
        <v>24</v>
      </c>
      <c r="J214" s="71" t="s">
        <v>885</v>
      </c>
      <c r="K214" s="71" t="s">
        <v>885</v>
      </c>
      <c r="L214" s="71" t="s">
        <v>886</v>
      </c>
      <c r="M214" s="75">
        <v>0.95</v>
      </c>
      <c r="N214" s="77">
        <v>50</v>
      </c>
      <c r="O214" s="67" t="s">
        <v>28</v>
      </c>
      <c r="P214" s="71" t="s">
        <v>66</v>
      </c>
      <c r="Q214" s="71" t="s">
        <v>887</v>
      </c>
    </row>
    <row r="215" s="10" customFormat="1" ht="62.1" customHeight="1" spans="1:17">
      <c r="A215" s="18">
        <v>209</v>
      </c>
      <c r="B215" s="80" t="s">
        <v>163</v>
      </c>
      <c r="C215" s="67" t="s">
        <v>164</v>
      </c>
      <c r="D215" s="81" t="s">
        <v>888</v>
      </c>
      <c r="E215" s="67" t="s">
        <v>22</v>
      </c>
      <c r="F215" s="71" t="s">
        <v>743</v>
      </c>
      <c r="G215" s="67">
        <v>2026.1</v>
      </c>
      <c r="H215" s="67">
        <v>2026.12</v>
      </c>
      <c r="I215" s="67" t="s">
        <v>24</v>
      </c>
      <c r="J215" s="71" t="s">
        <v>889</v>
      </c>
      <c r="K215" s="71" t="s">
        <v>889</v>
      </c>
      <c r="L215" s="71" t="s">
        <v>889</v>
      </c>
      <c r="M215" s="75">
        <v>0.95</v>
      </c>
      <c r="N215" s="88">
        <v>120.8</v>
      </c>
      <c r="O215" s="67" t="s">
        <v>28</v>
      </c>
      <c r="P215" s="67" t="s">
        <v>66</v>
      </c>
      <c r="Q215" s="67" t="s">
        <v>168</v>
      </c>
    </row>
    <row r="216" s="10" customFormat="1" ht="62.1" customHeight="1" spans="1:17">
      <c r="A216" s="18">
        <v>210</v>
      </c>
      <c r="B216" s="80" t="s">
        <v>163</v>
      </c>
      <c r="C216" s="67" t="s">
        <v>890</v>
      </c>
      <c r="D216" s="81" t="s">
        <v>891</v>
      </c>
      <c r="E216" s="67" t="s">
        <v>22</v>
      </c>
      <c r="F216" s="71" t="s">
        <v>743</v>
      </c>
      <c r="G216" s="67">
        <v>2026.1</v>
      </c>
      <c r="H216" s="67">
        <v>2026.12</v>
      </c>
      <c r="I216" s="67" t="s">
        <v>24</v>
      </c>
      <c r="J216" s="71" t="s">
        <v>889</v>
      </c>
      <c r="K216" s="71" t="s">
        <v>889</v>
      </c>
      <c r="L216" s="71" t="s">
        <v>889</v>
      </c>
      <c r="M216" s="75">
        <v>0.95</v>
      </c>
      <c r="N216" s="88">
        <v>165.9</v>
      </c>
      <c r="O216" s="67" t="s">
        <v>28</v>
      </c>
      <c r="P216" s="67" t="s">
        <v>66</v>
      </c>
      <c r="Q216" s="67" t="s">
        <v>892</v>
      </c>
    </row>
    <row r="217" s="10" customFormat="1" ht="62.1" customHeight="1" spans="1:17">
      <c r="A217" s="18">
        <v>211</v>
      </c>
      <c r="B217" s="80" t="s">
        <v>163</v>
      </c>
      <c r="C217" s="67" t="s">
        <v>789</v>
      </c>
      <c r="D217" s="81" t="s">
        <v>893</v>
      </c>
      <c r="E217" s="67" t="s">
        <v>22</v>
      </c>
      <c r="F217" s="71" t="s">
        <v>743</v>
      </c>
      <c r="G217" s="67">
        <v>2026.1</v>
      </c>
      <c r="H217" s="67">
        <v>2026.12</v>
      </c>
      <c r="I217" s="67" t="s">
        <v>24</v>
      </c>
      <c r="J217" s="71" t="s">
        <v>889</v>
      </c>
      <c r="K217" s="71" t="s">
        <v>889</v>
      </c>
      <c r="L217" s="71" t="s">
        <v>889</v>
      </c>
      <c r="M217" s="75">
        <v>0.95</v>
      </c>
      <c r="N217" s="88">
        <v>150.8</v>
      </c>
      <c r="O217" s="67" t="s">
        <v>28</v>
      </c>
      <c r="P217" s="67" t="s">
        <v>66</v>
      </c>
      <c r="Q217" s="67" t="s">
        <v>794</v>
      </c>
    </row>
    <row r="218" s="10" customFormat="1" ht="62.1" customHeight="1" spans="1:17">
      <c r="A218" s="18">
        <v>212</v>
      </c>
      <c r="B218" s="80" t="s">
        <v>163</v>
      </c>
      <c r="C218" s="67" t="s">
        <v>142</v>
      </c>
      <c r="D218" s="81" t="s">
        <v>894</v>
      </c>
      <c r="E218" s="67" t="s">
        <v>22</v>
      </c>
      <c r="F218" s="71" t="s">
        <v>743</v>
      </c>
      <c r="G218" s="67">
        <v>2026.1</v>
      </c>
      <c r="H218" s="67">
        <v>2026.12</v>
      </c>
      <c r="I218" s="67" t="s">
        <v>24</v>
      </c>
      <c r="J218" s="71" t="s">
        <v>889</v>
      </c>
      <c r="K218" s="71" t="s">
        <v>889</v>
      </c>
      <c r="L218" s="71" t="s">
        <v>889</v>
      </c>
      <c r="M218" s="75">
        <v>0.95</v>
      </c>
      <c r="N218" s="88">
        <v>240.9</v>
      </c>
      <c r="O218" s="67" t="s">
        <v>28</v>
      </c>
      <c r="P218" s="67" t="s">
        <v>66</v>
      </c>
      <c r="Q218" s="67" t="s">
        <v>146</v>
      </c>
    </row>
    <row r="219" s="10" customFormat="1" ht="41" customHeight="1" spans="1:37">
      <c r="A219" s="18">
        <v>213</v>
      </c>
      <c r="B219" s="80" t="s">
        <v>163</v>
      </c>
      <c r="C219" s="67" t="s">
        <v>895</v>
      </c>
      <c r="D219" s="81" t="s">
        <v>896</v>
      </c>
      <c r="E219" s="67" t="s">
        <v>22</v>
      </c>
      <c r="F219" s="71" t="s">
        <v>743</v>
      </c>
      <c r="G219" s="67">
        <v>2026.1</v>
      </c>
      <c r="H219" s="67">
        <v>2026.12</v>
      </c>
      <c r="I219" s="67" t="s">
        <v>24</v>
      </c>
      <c r="J219" s="71" t="s">
        <v>889</v>
      </c>
      <c r="K219" s="71" t="s">
        <v>889</v>
      </c>
      <c r="L219" s="71" t="s">
        <v>889</v>
      </c>
      <c r="M219" s="75">
        <v>0.95</v>
      </c>
      <c r="N219" s="88">
        <v>150.8</v>
      </c>
      <c r="O219" s="67" t="s">
        <v>28</v>
      </c>
      <c r="P219" s="67" t="s">
        <v>66</v>
      </c>
      <c r="Q219" s="67" t="s">
        <v>897</v>
      </c>
      <c r="T219" s="89"/>
      <c r="V219" s="90"/>
      <c r="Z219" s="90"/>
      <c r="AA219" s="90"/>
      <c r="AB219" s="90"/>
      <c r="AC219" s="91"/>
      <c r="AE219" s="90"/>
      <c r="AF219" s="90"/>
      <c r="AG219" s="92"/>
      <c r="AH219" s="92"/>
      <c r="AJ219" s="90"/>
      <c r="AK219" s="90"/>
    </row>
    <row r="220" s="10" customFormat="1" ht="62.1" customHeight="1" spans="1:17">
      <c r="A220" s="18">
        <v>214</v>
      </c>
      <c r="B220" s="80" t="s">
        <v>362</v>
      </c>
      <c r="C220" s="67" t="s">
        <v>898</v>
      </c>
      <c r="D220" s="80" t="s">
        <v>899</v>
      </c>
      <c r="E220" s="67" t="s">
        <v>22</v>
      </c>
      <c r="F220" s="71" t="s">
        <v>743</v>
      </c>
      <c r="G220" s="67">
        <v>2026.1</v>
      </c>
      <c r="H220" s="67">
        <v>2026.12</v>
      </c>
      <c r="I220" s="67" t="s">
        <v>24</v>
      </c>
      <c r="J220" s="71" t="s">
        <v>889</v>
      </c>
      <c r="K220" s="71" t="s">
        <v>889</v>
      </c>
      <c r="L220" s="71" t="s">
        <v>889</v>
      </c>
      <c r="M220" s="75">
        <v>0.95</v>
      </c>
      <c r="N220" s="88">
        <v>155.8</v>
      </c>
      <c r="O220" s="67" t="s">
        <v>28</v>
      </c>
      <c r="P220" s="67" t="s">
        <v>66</v>
      </c>
      <c r="Q220" s="67" t="s">
        <v>900</v>
      </c>
    </row>
    <row r="221" s="10" customFormat="1" ht="62.1" customHeight="1" spans="1:17">
      <c r="A221" s="18">
        <v>215</v>
      </c>
      <c r="B221" s="80" t="s">
        <v>362</v>
      </c>
      <c r="C221" s="67" t="s">
        <v>685</v>
      </c>
      <c r="D221" s="80" t="s">
        <v>901</v>
      </c>
      <c r="E221" s="67" t="s">
        <v>22</v>
      </c>
      <c r="F221" s="71" t="s">
        <v>743</v>
      </c>
      <c r="G221" s="67">
        <v>2026.1</v>
      </c>
      <c r="H221" s="67">
        <v>2026.12</v>
      </c>
      <c r="I221" s="67" t="s">
        <v>24</v>
      </c>
      <c r="J221" s="71" t="s">
        <v>889</v>
      </c>
      <c r="K221" s="71" t="s">
        <v>889</v>
      </c>
      <c r="L221" s="71" t="s">
        <v>889</v>
      </c>
      <c r="M221" s="75">
        <v>0.95</v>
      </c>
      <c r="N221" s="88">
        <v>155.9</v>
      </c>
      <c r="O221" s="67" t="s">
        <v>28</v>
      </c>
      <c r="P221" s="67" t="s">
        <v>66</v>
      </c>
      <c r="Q221" s="67" t="s">
        <v>689</v>
      </c>
    </row>
    <row r="222" s="10" customFormat="1" ht="62.1" customHeight="1" spans="1:17">
      <c r="A222" s="18">
        <v>216</v>
      </c>
      <c r="B222" s="80" t="s">
        <v>362</v>
      </c>
      <c r="C222" s="67" t="s">
        <v>840</v>
      </c>
      <c r="D222" s="80" t="s">
        <v>902</v>
      </c>
      <c r="E222" s="67" t="s">
        <v>22</v>
      </c>
      <c r="F222" s="71" t="s">
        <v>743</v>
      </c>
      <c r="G222" s="67">
        <v>2026.1</v>
      </c>
      <c r="H222" s="67">
        <v>2026.12</v>
      </c>
      <c r="I222" s="67" t="s">
        <v>24</v>
      </c>
      <c r="J222" s="71" t="s">
        <v>889</v>
      </c>
      <c r="K222" s="71" t="s">
        <v>889</v>
      </c>
      <c r="L222" s="71" t="s">
        <v>889</v>
      </c>
      <c r="M222" s="75">
        <v>0.95</v>
      </c>
      <c r="N222" s="88">
        <v>186.26</v>
      </c>
      <c r="O222" s="67" t="s">
        <v>28</v>
      </c>
      <c r="P222" s="67" t="s">
        <v>66</v>
      </c>
      <c r="Q222" s="67" t="s">
        <v>844</v>
      </c>
    </row>
    <row r="223" s="10" customFormat="1" ht="62.1" customHeight="1" spans="1:17">
      <c r="A223" s="18">
        <v>217</v>
      </c>
      <c r="B223" s="80" t="s">
        <v>356</v>
      </c>
      <c r="C223" s="67" t="s">
        <v>659</v>
      </c>
      <c r="D223" s="80" t="s">
        <v>903</v>
      </c>
      <c r="E223" s="67" t="s">
        <v>22</v>
      </c>
      <c r="F223" s="71" t="s">
        <v>743</v>
      </c>
      <c r="G223" s="67">
        <v>2026.1</v>
      </c>
      <c r="H223" s="67">
        <v>2026.12</v>
      </c>
      <c r="I223" s="67" t="s">
        <v>24</v>
      </c>
      <c r="J223" s="71" t="s">
        <v>889</v>
      </c>
      <c r="K223" s="71" t="s">
        <v>889</v>
      </c>
      <c r="L223" s="71" t="s">
        <v>889</v>
      </c>
      <c r="M223" s="75">
        <v>0.95</v>
      </c>
      <c r="N223" s="88">
        <v>140.8</v>
      </c>
      <c r="O223" s="67" t="s">
        <v>28</v>
      </c>
      <c r="P223" s="67" t="s">
        <v>66</v>
      </c>
      <c r="Q223" s="67" t="s">
        <v>663</v>
      </c>
    </row>
    <row r="224" s="10" customFormat="1" ht="62.1" customHeight="1" spans="1:17">
      <c r="A224" s="18">
        <v>218</v>
      </c>
      <c r="B224" s="80" t="s">
        <v>356</v>
      </c>
      <c r="C224" s="67" t="s">
        <v>570</v>
      </c>
      <c r="D224" s="80" t="s">
        <v>904</v>
      </c>
      <c r="E224" s="67" t="s">
        <v>22</v>
      </c>
      <c r="F224" s="71" t="s">
        <v>743</v>
      </c>
      <c r="G224" s="67">
        <v>2026.1</v>
      </c>
      <c r="H224" s="67">
        <v>2026.12</v>
      </c>
      <c r="I224" s="67" t="s">
        <v>24</v>
      </c>
      <c r="J224" s="71" t="s">
        <v>889</v>
      </c>
      <c r="K224" s="71" t="s">
        <v>889</v>
      </c>
      <c r="L224" s="71" t="s">
        <v>889</v>
      </c>
      <c r="M224" s="75">
        <v>0.95</v>
      </c>
      <c r="N224" s="88">
        <v>140.8</v>
      </c>
      <c r="O224" s="67" t="s">
        <v>28</v>
      </c>
      <c r="P224" s="67" t="s">
        <v>66</v>
      </c>
      <c r="Q224" s="67" t="s">
        <v>574</v>
      </c>
    </row>
    <row r="225" s="10" customFormat="1" ht="62.1" customHeight="1" spans="1:17">
      <c r="A225" s="18">
        <v>219</v>
      </c>
      <c r="B225" s="80" t="s">
        <v>356</v>
      </c>
      <c r="C225" s="67" t="s">
        <v>357</v>
      </c>
      <c r="D225" s="80" t="s">
        <v>905</v>
      </c>
      <c r="E225" s="67" t="s">
        <v>22</v>
      </c>
      <c r="F225" s="71" t="s">
        <v>743</v>
      </c>
      <c r="G225" s="67">
        <v>2026.1</v>
      </c>
      <c r="H225" s="67">
        <v>2026.12</v>
      </c>
      <c r="I225" s="67" t="s">
        <v>24</v>
      </c>
      <c r="J225" s="71" t="s">
        <v>889</v>
      </c>
      <c r="K225" s="71" t="s">
        <v>889</v>
      </c>
      <c r="L225" s="71" t="s">
        <v>889</v>
      </c>
      <c r="M225" s="75">
        <v>0.95</v>
      </c>
      <c r="N225" s="88">
        <v>240.9</v>
      </c>
      <c r="O225" s="67" t="s">
        <v>28</v>
      </c>
      <c r="P225" s="67" t="s">
        <v>66</v>
      </c>
      <c r="Q225" s="67" t="s">
        <v>361</v>
      </c>
    </row>
    <row r="226" s="10" customFormat="1" ht="62.1" customHeight="1" spans="1:17">
      <c r="A226" s="18">
        <v>220</v>
      </c>
      <c r="B226" s="80" t="s">
        <v>356</v>
      </c>
      <c r="C226" s="67" t="s">
        <v>906</v>
      </c>
      <c r="D226" s="80" t="s">
        <v>907</v>
      </c>
      <c r="E226" s="67" t="s">
        <v>22</v>
      </c>
      <c r="F226" s="71" t="s">
        <v>743</v>
      </c>
      <c r="G226" s="67">
        <v>2026.1</v>
      </c>
      <c r="H226" s="67">
        <v>2026.12</v>
      </c>
      <c r="I226" s="67" t="s">
        <v>24</v>
      </c>
      <c r="J226" s="71" t="s">
        <v>889</v>
      </c>
      <c r="K226" s="71" t="s">
        <v>889</v>
      </c>
      <c r="L226" s="71" t="s">
        <v>889</v>
      </c>
      <c r="M226" s="75">
        <v>0.95</v>
      </c>
      <c r="N226" s="88">
        <v>140.9</v>
      </c>
      <c r="O226" s="67" t="s">
        <v>28</v>
      </c>
      <c r="P226" s="67" t="s">
        <v>66</v>
      </c>
      <c r="Q226" s="67" t="s">
        <v>908</v>
      </c>
    </row>
    <row r="227" s="10" customFormat="1" ht="62.1" customHeight="1" spans="1:17">
      <c r="A227" s="18">
        <v>221</v>
      </c>
      <c r="B227" s="80" t="s">
        <v>179</v>
      </c>
      <c r="C227" s="67" t="s">
        <v>909</v>
      </c>
      <c r="D227" s="80" t="s">
        <v>910</v>
      </c>
      <c r="E227" s="67" t="s">
        <v>22</v>
      </c>
      <c r="F227" s="71" t="s">
        <v>743</v>
      </c>
      <c r="G227" s="67">
        <v>2026.1</v>
      </c>
      <c r="H227" s="67">
        <v>2026.12</v>
      </c>
      <c r="I227" s="67" t="s">
        <v>24</v>
      </c>
      <c r="J227" s="71" t="s">
        <v>889</v>
      </c>
      <c r="K227" s="71" t="s">
        <v>889</v>
      </c>
      <c r="L227" s="71" t="s">
        <v>889</v>
      </c>
      <c r="M227" s="75">
        <v>0.95</v>
      </c>
      <c r="N227" s="88">
        <v>245.9</v>
      </c>
      <c r="O227" s="67" t="s">
        <v>28</v>
      </c>
      <c r="P227" s="67" t="s">
        <v>66</v>
      </c>
      <c r="Q227" s="67" t="s">
        <v>911</v>
      </c>
    </row>
    <row r="228" s="10" customFormat="1" ht="62.1" customHeight="1" spans="1:17">
      <c r="A228" s="18">
        <v>222</v>
      </c>
      <c r="B228" s="80" t="s">
        <v>179</v>
      </c>
      <c r="C228" s="67" t="s">
        <v>180</v>
      </c>
      <c r="D228" s="80" t="s">
        <v>912</v>
      </c>
      <c r="E228" s="67" t="s">
        <v>22</v>
      </c>
      <c r="F228" s="71" t="s">
        <v>743</v>
      </c>
      <c r="G228" s="67">
        <v>2026.1</v>
      </c>
      <c r="H228" s="67">
        <v>2026.12</v>
      </c>
      <c r="I228" s="67" t="s">
        <v>24</v>
      </c>
      <c r="J228" s="71" t="s">
        <v>889</v>
      </c>
      <c r="K228" s="71" t="s">
        <v>889</v>
      </c>
      <c r="L228" s="71" t="s">
        <v>889</v>
      </c>
      <c r="M228" s="75">
        <v>0.95</v>
      </c>
      <c r="N228" s="88">
        <v>100.8</v>
      </c>
      <c r="O228" s="67" t="s">
        <v>28</v>
      </c>
      <c r="P228" s="67" t="s">
        <v>66</v>
      </c>
      <c r="Q228" s="67" t="s">
        <v>184</v>
      </c>
    </row>
    <row r="229" s="10" customFormat="1" ht="62.1" customHeight="1" spans="1:17">
      <c r="A229" s="18">
        <v>223</v>
      </c>
      <c r="B229" s="80" t="s">
        <v>179</v>
      </c>
      <c r="C229" s="67" t="s">
        <v>196</v>
      </c>
      <c r="D229" s="80" t="s">
        <v>913</v>
      </c>
      <c r="E229" s="67" t="s">
        <v>22</v>
      </c>
      <c r="F229" s="71" t="s">
        <v>743</v>
      </c>
      <c r="G229" s="67">
        <v>2026.1</v>
      </c>
      <c r="H229" s="67">
        <v>2026.12</v>
      </c>
      <c r="I229" s="67" t="s">
        <v>24</v>
      </c>
      <c r="J229" s="71" t="s">
        <v>889</v>
      </c>
      <c r="K229" s="71" t="s">
        <v>889</v>
      </c>
      <c r="L229" s="71" t="s">
        <v>889</v>
      </c>
      <c r="M229" s="75">
        <v>0.95</v>
      </c>
      <c r="N229" s="88">
        <v>100.8</v>
      </c>
      <c r="O229" s="67" t="s">
        <v>28</v>
      </c>
      <c r="P229" s="67" t="s">
        <v>66</v>
      </c>
      <c r="Q229" s="67" t="s">
        <v>200</v>
      </c>
    </row>
    <row r="230" s="10" customFormat="1" ht="62.1" customHeight="1" spans="1:17">
      <c r="A230" s="18">
        <v>224</v>
      </c>
      <c r="B230" s="80" t="s">
        <v>179</v>
      </c>
      <c r="C230" s="67" t="s">
        <v>201</v>
      </c>
      <c r="D230" s="80" t="s">
        <v>914</v>
      </c>
      <c r="E230" s="67" t="s">
        <v>22</v>
      </c>
      <c r="F230" s="71" t="s">
        <v>743</v>
      </c>
      <c r="G230" s="67">
        <v>2026.1</v>
      </c>
      <c r="H230" s="67">
        <v>2026.12</v>
      </c>
      <c r="I230" s="67" t="s">
        <v>24</v>
      </c>
      <c r="J230" s="71" t="s">
        <v>889</v>
      </c>
      <c r="K230" s="71" t="s">
        <v>889</v>
      </c>
      <c r="L230" s="71" t="s">
        <v>889</v>
      </c>
      <c r="M230" s="75">
        <v>0.95</v>
      </c>
      <c r="N230" s="88">
        <v>215.9</v>
      </c>
      <c r="O230" s="67" t="s">
        <v>28</v>
      </c>
      <c r="P230" s="67" t="s">
        <v>66</v>
      </c>
      <c r="Q230" s="67" t="s">
        <v>205</v>
      </c>
    </row>
    <row r="231" s="10" customFormat="1" ht="62.1" customHeight="1" spans="1:17">
      <c r="A231" s="18">
        <v>225</v>
      </c>
      <c r="B231" s="80" t="s">
        <v>77</v>
      </c>
      <c r="C231" s="67" t="s">
        <v>78</v>
      </c>
      <c r="D231" s="80" t="s">
        <v>915</v>
      </c>
      <c r="E231" s="67" t="s">
        <v>22</v>
      </c>
      <c r="F231" s="71" t="s">
        <v>743</v>
      </c>
      <c r="G231" s="67">
        <v>2026.1</v>
      </c>
      <c r="H231" s="67">
        <v>2026.12</v>
      </c>
      <c r="I231" s="67" t="s">
        <v>24</v>
      </c>
      <c r="J231" s="71" t="s">
        <v>889</v>
      </c>
      <c r="K231" s="71" t="s">
        <v>889</v>
      </c>
      <c r="L231" s="71" t="s">
        <v>889</v>
      </c>
      <c r="M231" s="75">
        <v>0.95</v>
      </c>
      <c r="N231" s="88">
        <v>110.8</v>
      </c>
      <c r="O231" s="67" t="s">
        <v>28</v>
      </c>
      <c r="P231" s="67" t="s">
        <v>66</v>
      </c>
      <c r="Q231" s="67" t="s">
        <v>82</v>
      </c>
    </row>
    <row r="232" s="10" customFormat="1" ht="62.1" customHeight="1" spans="1:17">
      <c r="A232" s="18">
        <v>226</v>
      </c>
      <c r="B232" s="80" t="s">
        <v>77</v>
      </c>
      <c r="C232" s="67" t="s">
        <v>591</v>
      </c>
      <c r="D232" s="80" t="s">
        <v>916</v>
      </c>
      <c r="E232" s="67" t="s">
        <v>22</v>
      </c>
      <c r="F232" s="71" t="s">
        <v>743</v>
      </c>
      <c r="G232" s="67">
        <v>2026.1</v>
      </c>
      <c r="H232" s="67">
        <v>2026.12</v>
      </c>
      <c r="I232" s="67" t="s">
        <v>24</v>
      </c>
      <c r="J232" s="71" t="s">
        <v>889</v>
      </c>
      <c r="K232" s="71" t="s">
        <v>889</v>
      </c>
      <c r="L232" s="71" t="s">
        <v>889</v>
      </c>
      <c r="M232" s="75">
        <v>0.95</v>
      </c>
      <c r="N232" s="88">
        <v>220.9</v>
      </c>
      <c r="O232" s="67" t="s">
        <v>28</v>
      </c>
      <c r="P232" s="67" t="s">
        <v>66</v>
      </c>
      <c r="Q232" s="67" t="s">
        <v>595</v>
      </c>
    </row>
    <row r="233" s="10" customFormat="1" ht="62.1" customHeight="1" spans="1:17">
      <c r="A233" s="18">
        <v>227</v>
      </c>
      <c r="B233" s="80" t="s">
        <v>77</v>
      </c>
      <c r="C233" s="67" t="s">
        <v>605</v>
      </c>
      <c r="D233" s="80" t="s">
        <v>917</v>
      </c>
      <c r="E233" s="67" t="s">
        <v>22</v>
      </c>
      <c r="F233" s="71" t="s">
        <v>743</v>
      </c>
      <c r="G233" s="67">
        <v>2026.1</v>
      </c>
      <c r="H233" s="67">
        <v>2026.12</v>
      </c>
      <c r="I233" s="67" t="s">
        <v>24</v>
      </c>
      <c r="J233" s="71" t="s">
        <v>889</v>
      </c>
      <c r="K233" s="71" t="s">
        <v>889</v>
      </c>
      <c r="L233" s="71" t="s">
        <v>889</v>
      </c>
      <c r="M233" s="75">
        <v>0.95</v>
      </c>
      <c r="N233" s="88">
        <v>95.8</v>
      </c>
      <c r="O233" s="67" t="s">
        <v>28</v>
      </c>
      <c r="P233" s="67" t="s">
        <v>66</v>
      </c>
      <c r="Q233" s="67" t="s">
        <v>609</v>
      </c>
    </row>
    <row r="234" s="11" customFormat="1" ht="53" customHeight="1" spans="1:17">
      <c r="A234" s="18">
        <v>228</v>
      </c>
      <c r="B234" s="80" t="s">
        <v>77</v>
      </c>
      <c r="C234" s="67" t="s">
        <v>101</v>
      </c>
      <c r="D234" s="80" t="s">
        <v>918</v>
      </c>
      <c r="E234" s="67" t="s">
        <v>22</v>
      </c>
      <c r="F234" s="71" t="s">
        <v>743</v>
      </c>
      <c r="G234" s="67">
        <v>2026.1</v>
      </c>
      <c r="H234" s="67">
        <v>2026.12</v>
      </c>
      <c r="I234" s="67" t="s">
        <v>24</v>
      </c>
      <c r="J234" s="71" t="s">
        <v>889</v>
      </c>
      <c r="K234" s="71" t="s">
        <v>889</v>
      </c>
      <c r="L234" s="71" t="s">
        <v>889</v>
      </c>
      <c r="M234" s="75">
        <v>0.95</v>
      </c>
      <c r="N234" s="88">
        <v>235.9</v>
      </c>
      <c r="O234" s="67" t="s">
        <v>28</v>
      </c>
      <c r="P234" s="67" t="s">
        <v>66</v>
      </c>
      <c r="Q234" s="67" t="s">
        <v>105</v>
      </c>
    </row>
    <row r="235" s="10" customFormat="1" ht="62.1" customHeight="1" spans="1:17">
      <c r="A235" s="18">
        <v>229</v>
      </c>
      <c r="B235" s="80" t="s">
        <v>919</v>
      </c>
      <c r="C235" s="67" t="s">
        <v>920</v>
      </c>
      <c r="D235" s="80" t="s">
        <v>921</v>
      </c>
      <c r="E235" s="67" t="s">
        <v>22</v>
      </c>
      <c r="F235" s="71" t="s">
        <v>743</v>
      </c>
      <c r="G235" s="67">
        <v>2026.1</v>
      </c>
      <c r="H235" s="67">
        <v>2026.12</v>
      </c>
      <c r="I235" s="67" t="s">
        <v>24</v>
      </c>
      <c r="J235" s="71" t="s">
        <v>889</v>
      </c>
      <c r="K235" s="71" t="s">
        <v>889</v>
      </c>
      <c r="L235" s="71" t="s">
        <v>889</v>
      </c>
      <c r="M235" s="75">
        <v>0.95</v>
      </c>
      <c r="N235" s="88">
        <v>37.73</v>
      </c>
      <c r="O235" s="67" t="s">
        <v>28</v>
      </c>
      <c r="P235" s="67" t="s">
        <v>66</v>
      </c>
      <c r="Q235" s="67" t="s">
        <v>922</v>
      </c>
    </row>
    <row r="236" customHeight="1" spans="1:17">
      <c r="A236" s="82"/>
      <c r="B236" s="82"/>
      <c r="C236" s="15"/>
      <c r="D236" s="15" t="s">
        <v>923</v>
      </c>
      <c r="E236" s="82"/>
      <c r="F236" s="82"/>
      <c r="G236" s="83"/>
      <c r="H236" s="83"/>
      <c r="I236" s="83"/>
      <c r="J236" s="83"/>
      <c r="K236" s="83"/>
      <c r="L236" s="84"/>
      <c r="M236" s="82"/>
      <c r="N236" s="82">
        <f>SUM(N4:N235)</f>
        <v>9815.09</v>
      </c>
      <c r="O236" s="83"/>
      <c r="P236" s="82"/>
      <c r="Q236" s="83"/>
    </row>
  </sheetData>
  <autoFilter xmlns:etc="http://www.wps.cn/officeDocument/2017/etCustomData" ref="A3:S236" etc:filterBottomFollowUsedRange="0">
    <extLst/>
  </autoFilter>
  <mergeCells count="32">
    <mergeCell ref="A1:Q1"/>
    <mergeCell ref="K2:M2"/>
    <mergeCell ref="A2:A3"/>
    <mergeCell ref="A170:A173"/>
    <mergeCell ref="B2:B3"/>
    <mergeCell ref="B170:B173"/>
    <mergeCell ref="C2:C3"/>
    <mergeCell ref="C170:C173"/>
    <mergeCell ref="D2:D3"/>
    <mergeCell ref="D170:D173"/>
    <mergeCell ref="E2:E3"/>
    <mergeCell ref="E170:E173"/>
    <mergeCell ref="F2:F3"/>
    <mergeCell ref="F170:F173"/>
    <mergeCell ref="G2:G3"/>
    <mergeCell ref="G170:G173"/>
    <mergeCell ref="H2:H3"/>
    <mergeCell ref="H170:H173"/>
    <mergeCell ref="I2:I3"/>
    <mergeCell ref="I170:I173"/>
    <mergeCell ref="J2:J3"/>
    <mergeCell ref="J170:J173"/>
    <mergeCell ref="K170:K173"/>
    <mergeCell ref="L170:L173"/>
    <mergeCell ref="M170:M173"/>
    <mergeCell ref="N2:N3"/>
    <mergeCell ref="N170:N173"/>
    <mergeCell ref="O2:O3"/>
    <mergeCell ref="O170:O173"/>
    <mergeCell ref="P2:P3"/>
    <mergeCell ref="P170:P173"/>
    <mergeCell ref="Q2:Q3"/>
  </mergeCells>
  <conditionalFormatting sqref="A52">
    <cfRule type="duplicateValues" dxfId="0" priority="3"/>
  </conditionalFormatting>
  <conditionalFormatting sqref="A19:A20">
    <cfRule type="duplicateValues" dxfId="0" priority="2"/>
  </conditionalFormatting>
  <dataValidations count="2">
    <dataValidation type="list" allowBlank="1" showInputMessage="1" showErrorMessage="1" sqref="E17">
      <formula1>"基础设施,一事一议,乡村振兴,水库移民,交通项目,公益事业,产业奖补"</formula1>
    </dataValidation>
    <dataValidation type="list" allowBlank="1" showInputMessage="1" showErrorMessage="1" sqref="F17">
      <formula1>"新建,维修"</formula1>
    </dataValidation>
  </dataValidations>
  <pageMargins left="0.75" right="0.75" top="1" bottom="1" header="0.5" footer="0.5"/>
  <pageSetup paperSize="9" scale="32" orientation="landscape" horizontalDpi="600" vertic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伊人在水一方</cp:lastModifiedBy>
  <cp:revision>1</cp:revision>
  <dcterms:created xsi:type="dcterms:W3CDTF">2026-03-19T10:54:00Z</dcterms:created>
  <dcterms:modified xsi:type="dcterms:W3CDTF">2026-09-20T15:31:10Z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AF5F88833C4DB3470F9D8B6A9AE0CFB9_43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r8>0</vt:r8>
  </property>
</Properties>
</file>