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Sheet1!$A$1:$Q$454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<sst xmlns="http://schemas.openxmlformats.org/spreadsheetml/2006/main" count="5415" uniqueCount="1686">
  <si>
    <t xml:space="preserve">2026年衔接资金项目库汇总表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</si>
  <si>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序号</t>
  </si>
  <si>
    <t>乡镇</t>
  </si>
  <si>
    <t>项目实施地点</t>
  </si>
  <si>
    <t>项目名称</t>
  </si>
  <si>
    <t>项目类别</t>
  </si>
  <si>
    <t>建设性质</t>
  </si>
  <si>
    <t>计划开始时间</t>
  </si>
  <si>
    <t>计划结束时间</t>
  </si>
  <si>
    <t>群众是否参与</t>
  </si>
  <si>
    <t>建设内容及规模</t>
  </si>
  <si>
    <t>绩效目标</t>
  </si>
  <si>
    <t>项目投资
预算额（万元）</t>
  </si>
  <si>
    <t>筹集方式或资金来源</t>
  </si>
  <si>
    <t>项目主管部门</t>
  </si>
  <si>
    <t>后续管理责任单位</t>
  </si>
  <si>
    <t>产出指标</t>
  </si>
  <si>
    <t>效益指标（群众参与和联农带农）</t>
  </si>
  <si>
    <t>满意度指标</t>
  </si>
  <si>
    <t>江村乡</t>
  </si>
  <si>
    <t>严台村</t>
  </si>
  <si>
    <t>浮梁县江村乡严台村磊岭新建机耕道</t>
  </si>
  <si>
    <t>基础设施</t>
  </si>
  <si>
    <t>新建</t>
  </si>
  <si>
    <t>是</t>
  </si>
  <si>
    <t>严台村磊岭新建机耕道2000米宽2.5米厚0.15米</t>
  </si>
  <si>
    <t>改善72户219人生产生活条件（其中：脱贫户和监测对象10户28人）</t>
  </si>
  <si>
    <t>衔接资金</t>
  </si>
  <si>
    <t>县农业农村局</t>
  </si>
  <si>
    <t>严台村委会</t>
  </si>
  <si>
    <t>浮梁县江村乡严台村白石组道路硬化</t>
  </si>
  <si>
    <t>白石组新建道路硬化1000米宽3米厚0.15米</t>
  </si>
  <si>
    <t>改善37户138人生产生活条件（其中：脱贫户和监测对象3户17人）</t>
  </si>
  <si>
    <t>浮梁县江村乡严台村安装路灯</t>
  </si>
  <si>
    <t>严台村安装路灯190盏</t>
  </si>
  <si>
    <t>改善300户724人生产生活条件（其中：脱贫户和监测对象30户78人）</t>
  </si>
  <si>
    <t>县交运局</t>
  </si>
  <si>
    <t>沽演村</t>
  </si>
  <si>
    <t>浮梁县江村乡沽演村沽溪组特种养殖业</t>
  </si>
  <si>
    <t>产业发展</t>
  </si>
  <si>
    <t>沽溪组采购特种鱼苗：鳜鱼、军鱼、鲟鱼各1500条；采购自动投喂设备、智能操控中控台等设备；养鱼工厂周边设施新建</t>
  </si>
  <si>
    <t>预计增收村集体收入约2万元，同时带动就业务工10人，其中脱贫户和监测帮扶对象8人，人均增收1500元</t>
  </si>
  <si>
    <t>沽演村委会</t>
  </si>
  <si>
    <t>浮梁县江村乡沽演村新建机耕道</t>
  </si>
  <si>
    <t>沽演村新建机耕道长700米宽3米厚0.15米</t>
  </si>
  <si>
    <t>改善56户165人生产生活条件（其中：脱贫户和监测对象7户22人）</t>
  </si>
  <si>
    <t>江村村</t>
  </si>
  <si>
    <t>浮梁县江村乡江村村小麦坞机耕道硬化</t>
  </si>
  <si>
    <t>江村村小麦坞机耕道长1500米宽2.5米厚0.15米，便民桥长3米宽2.5米厚0.2米</t>
  </si>
  <si>
    <t>改善35户85人生产生活条件（其中脱贫户9户24人）</t>
  </si>
  <si>
    <t>江村村委会</t>
  </si>
  <si>
    <t>诰峰村</t>
  </si>
  <si>
    <t>浮梁县江村乡诰峰村沿河道路建设</t>
  </si>
  <si>
    <t>诰峰村长450米宽2.6米厚0.15米</t>
  </si>
  <si>
    <t>改善30户100人生产生活条件，其中脱贫户和监测对象9户22人</t>
  </si>
  <si>
    <t>诰峰村委会</t>
  </si>
  <si>
    <t>浮梁县江村乡诰峰村新建蓄水坝</t>
  </si>
  <si>
    <t>诰峰村新建水坝长42米上宽2.5米下宽4米高1.5米</t>
  </si>
  <si>
    <t>改善100户260人生产生活条件，其中脱贫户和监测对象17户30人</t>
  </si>
  <si>
    <t>溠口村</t>
  </si>
  <si>
    <t>浮梁县江村乡溠口村苦株岭机耕道硬化</t>
  </si>
  <si>
    <t>苦株岭机耕道硬化长230米宽2.5米厚0.15米</t>
  </si>
  <si>
    <t>改善30户95人生产生活条件（其中：脱贫户和监测对象4户15人）</t>
  </si>
  <si>
    <t>溠口村委会</t>
  </si>
  <si>
    <t>浮梁县江村乡溠口村新庄一组湖里机耕道硬化</t>
  </si>
  <si>
    <t>新庄一组机耕道硬化长350米宽2.5米厚0.15米</t>
  </si>
  <si>
    <t>改善50户192人生产生活条件（其中：脱贫户和监测对象4户16人）</t>
  </si>
  <si>
    <t>柏林村</t>
  </si>
  <si>
    <t>浮梁县江村乡柏林村林下中药材</t>
  </si>
  <si>
    <t>柏林村种植中草药200亩</t>
  </si>
  <si>
    <t>预计增收村集体收入约2万元，同时带动就业务工20人，其中脱贫户和监测帮扶对象10人，人均增收1200元</t>
  </si>
  <si>
    <t>柏林村委会</t>
  </si>
  <si>
    <t>浮梁县江村乡柏林村绿色蔬菜</t>
  </si>
  <si>
    <t>柏林村种植绿色蔬菜100亩</t>
  </si>
  <si>
    <t>浮梁县江村乡柏林村儒林一组机耕道建设</t>
  </si>
  <si>
    <t>儒林一组机耕道硬化长2000米宽2.6米厚0.15米</t>
  </si>
  <si>
    <t>改善50户160人生产生活条件，其中脱贫户和监测对象8户22人</t>
  </si>
  <si>
    <t>浮梁县江村乡柏林村柏林三组机耕道建设</t>
  </si>
  <si>
    <t>柏林三组机耕道硬化长145米宽2.8米厚0.15米</t>
  </si>
  <si>
    <t>改善38户135人生产生活条件，其中脱贫户和监测对象5户16人</t>
  </si>
  <si>
    <t>中洲村沂源组</t>
  </si>
  <si>
    <t>浮梁县江村乡中洲村晒谷场硬化</t>
  </si>
  <si>
    <t>沂源组晒谷场硬化1000㎡
新建河磅长80米高2米上宽0.8米下宽1米</t>
  </si>
  <si>
    <t>改善43户140人生产生活条件，其中脱贫户5户5人</t>
  </si>
  <si>
    <t>中洲村委会</t>
  </si>
  <si>
    <t>中洲村</t>
  </si>
  <si>
    <t>浮梁县江村乡中洲村新建沂溪河磅</t>
  </si>
  <si>
    <t>中洲村长253米高2米上宽0.8米下宽1米</t>
  </si>
  <si>
    <t>改善139户566人生产生活条件，其中脱贫户和监测户18户30人</t>
  </si>
  <si>
    <t>浮梁县江村乡中洲村茶园道路硬化</t>
  </si>
  <si>
    <t>中洲村茶园道路硬化长450米宽3米厚0.15米</t>
  </si>
  <si>
    <t>改善177户463人生产生活条件，其中脱贫户和监测户16户44人</t>
  </si>
  <si>
    <t>中洲村孙家组</t>
  </si>
  <si>
    <t>浮梁县江村乡中洲村新建便民桥</t>
  </si>
  <si>
    <t>孙家组新建长10米宽2.5米高2.5米厚0.20米便民桥</t>
  </si>
  <si>
    <t>改善51户178人生产生活条件，其中脱贫户5户11人</t>
  </si>
  <si>
    <t>西湖乡</t>
  </si>
  <si>
    <t>柘坪村</t>
  </si>
  <si>
    <t>浮梁县西湖乡柘坪村长源机耕道建设项目</t>
  </si>
  <si>
    <t>机耕水泥路长950米、均宽2.6米、厚0.18米；护坝长135米、均高0.7米、宽0.6米；涵管安装16米。</t>
  </si>
  <si>
    <t>方便群众126人、其中脱贫户5人出行</t>
  </si>
  <si>
    <t>柘坪村委会</t>
  </si>
  <si>
    <t xml:space="preserve">浮梁县西湖乡柘坪村叶村自然村机耕道建设项目
</t>
  </si>
  <si>
    <t>机耕水泥路长956米（1、水泥路长850米均宽2.5米、厚0.18米；2、水泥路长106米、均宽3.5米、厚0.18米；路基拓宽填方）；护坝长50米、均高1米、宽0.6米。</t>
  </si>
  <si>
    <t>方便群众237人、其中脱贫户5人出行</t>
  </si>
  <si>
    <t>合源村</t>
  </si>
  <si>
    <t>浮梁县西湖乡合源村查坑组道路护坝建设项目</t>
  </si>
  <si>
    <t>新建护坝坝基长120x0.5x0.7米，坝长120x2x0.5米</t>
  </si>
  <si>
    <t>方便群众103人、其中脱贫户4户14人出行</t>
  </si>
  <si>
    <t>县水利局</t>
  </si>
  <si>
    <t>合源村委会</t>
  </si>
  <si>
    <t>浮梁县西湖乡合源村查坑组农田护坝建设项目</t>
  </si>
  <si>
    <t>新建护坝坝基长150x0.5x0.7米，坝长150x1.5x0.5米</t>
  </si>
  <si>
    <t>方便群众103人、其中脱贫户4户14人生产生活</t>
  </si>
  <si>
    <t>磻溪村</t>
  </si>
  <si>
    <t>浮梁县西湖乡磻溪村下垅坑口机耕道项目</t>
  </si>
  <si>
    <t>机耕水泥路长800米、均宽2米、厚0.15米。</t>
  </si>
  <si>
    <t>方便群众145人，其中脱贫户5户21人，群众满意度96%</t>
  </si>
  <si>
    <t>磻溪村委会</t>
  </si>
  <si>
    <t>浮梁县西湖乡磻溪村新村太阳能路灯安装项目</t>
  </si>
  <si>
    <t>太阳能路灯安装85盏，杆高6米</t>
  </si>
  <si>
    <t>方便群众438人，其中脱贫户13户52人</t>
  </si>
  <si>
    <t>西溪村</t>
  </si>
  <si>
    <t>浮梁县西湖乡西溪村高溪组村庄护坝项目</t>
  </si>
  <si>
    <t>新建混凝土护坝长130m*高2.5m*宽0.6m；护坝基础长130m*宽1m*厚o0.5m；护坝防护设施长130m</t>
  </si>
  <si>
    <t>方便群众260人出行、其中脱贫户11户41人</t>
  </si>
  <si>
    <t>西溪村委会</t>
  </si>
  <si>
    <t>桃墅村</t>
  </si>
  <si>
    <t>浮梁县西湖乡桃墅村16组桥梁建设项目</t>
  </si>
  <si>
    <t>村内桥梁座1:8米*2米*0.15米，2：6米*4米*0.18米。河坝60米*1.8米*0.5米，6米杆路灯20盏</t>
  </si>
  <si>
    <t>方便26户78名群众出行及劳作</t>
  </si>
  <si>
    <t>桃墅村委会</t>
  </si>
  <si>
    <t>浮梁县西湖乡桃墅村关帝角塌方河坝建设项目</t>
  </si>
  <si>
    <t>新建河坝100米*3米*0.7米，水堰10米*1.8米*1.2米。洗衣码头15米*1.2米*0.8米</t>
  </si>
  <si>
    <t>方便5户20名群众种田</t>
  </si>
  <si>
    <t>浮梁县西湖乡桃墅村进杨石路口道路建设项目</t>
  </si>
  <si>
    <t>新建道路750米*4.5米*0.18米</t>
  </si>
  <si>
    <t>方便350户1550人出行</t>
  </si>
  <si>
    <t>浮梁县西湖乡桃墅村十组水沟建设项目</t>
  </si>
  <si>
    <t>1：240米*0.4*0.4，水堰2.5米*2米*1米维修、河坝20米*2米0.5米</t>
  </si>
  <si>
    <t>方便7户22名群众种田</t>
  </si>
  <si>
    <t>浮梁县西湖乡桃墅村七组下水渠护坡和道路建设项目</t>
  </si>
  <si>
    <t>护坡长10米*高3.5米*0.7.道路硬化长40米*宽1.5米*厚度0.15米</t>
  </si>
  <si>
    <t>解决3户15人安全隐患</t>
  </si>
  <si>
    <t>浮梁县西湖乡桃墅村桃墅府前东角畈水渠项目</t>
  </si>
  <si>
    <t>水渠长度400米*宽0.4米*0.3米</t>
  </si>
  <si>
    <t>方便5户群众种田</t>
  </si>
  <si>
    <t>浮梁县西湖乡桃墅村11组进村路项目</t>
  </si>
  <si>
    <t>路面硬化120平方米,护坝20米</t>
  </si>
  <si>
    <t>方便50户群众出行</t>
  </si>
  <si>
    <t>浮梁县西湖乡桃墅村苍坞村民晒谷场项目</t>
  </si>
  <si>
    <t>晒谷场硬化100平米*0.2米、底层垫层100平米*0.2，护坝50米*2m米*0.7米，太阳能路灯10盏</t>
  </si>
  <si>
    <t>方便10户村民晒稻子</t>
  </si>
  <si>
    <t>浮梁县西湖乡桃墅村老屋下农田水沟护坝建设项目</t>
  </si>
  <si>
    <t>硬化护坝110米*1.3米*0.65米</t>
  </si>
  <si>
    <t>浮梁县西湖乡桃墅村杨石下新村道路和洗衣码头及路灯项目</t>
  </si>
  <si>
    <t>新建道路硬化60米*3.6米*0.2米，洗衣码头15米，6米太阳路灯40盏</t>
  </si>
  <si>
    <t>方便8户村民出行</t>
  </si>
  <si>
    <t>浮梁县西湖乡桃墅13组拦水堰及水沟整治工程</t>
  </si>
  <si>
    <t>新建水沟350米*0.5*0.4米，河坝50米*2.5米*0.5，水堰5米*3米*2米</t>
  </si>
  <si>
    <t>方便12户群众种田</t>
  </si>
  <si>
    <t>西湖村</t>
  </si>
  <si>
    <t>浮梁县西湖乡西湖
村叶家河农田水渠建设项目</t>
  </si>
  <si>
    <t>新建水渠1130米，高40公分、宽40公分。</t>
  </si>
  <si>
    <t xml:space="preserve">新建水渠1130米，高40公分、宽40公分。
</t>
  </si>
  <si>
    <t>方便20户群众生产生活</t>
  </si>
  <si>
    <t>西湖村委会</t>
  </si>
  <si>
    <t>蛟潭镇</t>
  </si>
  <si>
    <t>洛溪村</t>
  </si>
  <si>
    <t>浮梁县蛟潭镇洛溪村绕岭组机耕道硬化工程</t>
  </si>
  <si>
    <t>硬化道路长600米，宽2.5米，厚0.15米</t>
  </si>
  <si>
    <t>完善农田基础设施，解决绕岭组38户169人口的农业生产管理之便，促进农业增收</t>
  </si>
  <si>
    <t>洛溪村委会</t>
  </si>
  <si>
    <t>浮梁县蛟潭镇洛溪村宋家坞机耕道硬化工程</t>
  </si>
  <si>
    <t>新建机耕道长1200米，宽2.5米，厚0.15米</t>
  </si>
  <si>
    <t>完善农田基础设施，解决洛溪组32户146人口的农业生产管理之便，促进农业增收</t>
  </si>
  <si>
    <t>浮梁县蛟潭镇洛溪村洛溪组畈上水渠建设工程</t>
  </si>
  <si>
    <t>水渠建设长480米、宽0.4米、高0.5米、厚0.12米</t>
  </si>
  <si>
    <t>该项目建设，可解决洛溪组35户138人，农业生产管理之便，促进农业增收</t>
  </si>
  <si>
    <t>光明村</t>
  </si>
  <si>
    <t>浮梁县蛟潭镇光明村周家组水坝建设工程</t>
  </si>
  <si>
    <t>水坝建设长40米，宽1.2米，高3.2米</t>
  </si>
  <si>
    <t>改善生产生活条件29户91人，其中脱贫户2户5人</t>
  </si>
  <si>
    <t>光明村委会</t>
  </si>
  <si>
    <t>芳村村</t>
  </si>
  <si>
    <t>浮梁县蛟潭镇早田坞组机耕道硬化及洗衣码头建设工程</t>
  </si>
  <si>
    <t>1、早田坞组机耕道硬化长90米，宽3米，厚0.15米；
2、新建洗衣码头长5米，宽1米，厚0.25米
3、新建挡水坝高0.6米，厚0.8米，长4米</t>
  </si>
  <si>
    <t>改善25户108人生产生活条件（其中：脱贫户和监测对象5户16人）</t>
  </si>
  <si>
    <t>芳村村委会</t>
  </si>
  <si>
    <t>浮梁县蛟潭镇芳村村明伦桥至下水碓机耕道硬化及护坝新建工程</t>
  </si>
  <si>
    <t>1.修复机耕道道路长700米，宽3米，厚0.12米；                              2.新建混凝土护坝长450米，宽0.6米，高2.5米.</t>
  </si>
  <si>
    <t>改善156户573人生产生活条件（其中：脱贫户和监测对象20户67人）</t>
  </si>
  <si>
    <t>浮梁县蛟潭镇芳村村芳村组河道护坡硬化工程</t>
  </si>
  <si>
    <t>河道护坡硬化长120米、高2米、厚0.6米。</t>
  </si>
  <si>
    <t>改善235户870人生产生活条件，其中脱贫户和监测对象34户116人</t>
  </si>
  <si>
    <t>南村村</t>
  </si>
  <si>
    <t>浮梁县蛟潭镇南村村梅村组左边护河坝建设工程</t>
  </si>
  <si>
    <t>护河坝长153米，宽0.6米，高2米</t>
  </si>
  <si>
    <t>改善农业生产条件，受益村民30户94人，其中脱贫户3户9人</t>
  </si>
  <si>
    <t>南村村委会</t>
  </si>
  <si>
    <t>浯溪村</t>
  </si>
  <si>
    <t>浮梁县蛟潭镇浯溪村浯溪组百公丘护河坝建设工程</t>
  </si>
  <si>
    <t>混凝土护河坝建设两段：（1）长60米、高2米（含基础高0.5米）、宽1.2米；（2）长60米、高2.5米（含基础高0.5米）。</t>
  </si>
  <si>
    <t>方便110户460人生产生活，其中脱贫户和监测对象13户33人</t>
  </si>
  <si>
    <t>浯溪村委会</t>
  </si>
  <si>
    <t>浮梁县蛟潭镇浯溪村西坑农田水渠及机耕道建设工程</t>
  </si>
  <si>
    <t>水渠：长300米，宽0.4米，高0.4米.机耕道：长200米，宽2.5米，厚0.12米</t>
  </si>
  <si>
    <t>方便60户268人生产生活，其中脱贫户7户12人。</t>
  </si>
  <si>
    <t>洪村村</t>
  </si>
  <si>
    <t>浮梁县蛟潭镇洪村村龙背坞机耕道建设工程</t>
  </si>
  <si>
    <t>路面硬化长500米，宽3米，厚0.15米</t>
  </si>
  <si>
    <t>改善40户191人生产生活条件，其中脱贫户和监测对象3户11人。</t>
  </si>
  <si>
    <t>洪村村委会</t>
  </si>
  <si>
    <t>浮梁县蛟潭镇洪村村油溪组护坡建设工程</t>
  </si>
  <si>
    <t>1.挡土墙长150米×高3米×宽1.2米；
2.水沟长320米×宽0.4米×高0.4米；
3.土方回填2880立方米；
4.地面硬化400平方米厚0.18米。</t>
  </si>
  <si>
    <t>改善32户156人生产生活条件，其中脱贫户和监测对象7户39人。</t>
  </si>
  <si>
    <t>浮梁县蛟潭镇洪村村油溪组机耕道建设工程</t>
  </si>
  <si>
    <t>机耕道建设两段：1.长500米，宽2.3米，厚0.15米；
2.长600米，宽2.5米，厚0.15米。</t>
  </si>
  <si>
    <t>改善32户156人生产生活条件，其中脱贫户和监。测对象7户39人</t>
  </si>
  <si>
    <t>胡宅村</t>
  </si>
  <si>
    <t>浮梁县蛟潭镇胡宅村施家组护河坝新建工程</t>
  </si>
  <si>
    <t>片砌石护河坝长300米，高2米，宽0.8米</t>
  </si>
  <si>
    <t>方便群众生产65户266人，其中脱贫户5户22人</t>
  </si>
  <si>
    <t>胡宅村委会</t>
  </si>
  <si>
    <t>建胜村</t>
  </si>
  <si>
    <t>浮梁县蛟潭镇建胜村建溪组小暑水机耕道建设工程</t>
  </si>
  <si>
    <t>机耕道硬化长540米、宽2.5米、厚0.15米</t>
  </si>
  <si>
    <t>改善102户395人生产生活条件，其中脱贫户5户20人</t>
  </si>
  <si>
    <t>建胜村委会</t>
  </si>
  <si>
    <t>浮梁县蛟潭镇建胜村建溪组程家园机耕道建设工程</t>
  </si>
  <si>
    <t>机耕道硬化长500米、宽2.5米、厚0.15米</t>
  </si>
  <si>
    <t>改善21户76人生产生活条件，其中脱贫户2户6人</t>
  </si>
  <si>
    <t>浮梁县蛟潭镇建胜村胜湖组高栏坞机耕道硬化建设工程</t>
  </si>
  <si>
    <t>机耕道硬化长400米，宽2.5米，厚0.15米</t>
  </si>
  <si>
    <t>改善134户602人生产生活条件，其中脱贫户10户26人</t>
  </si>
  <si>
    <t>浮梁县蛟潭镇建胜村南田岭组机耕道硬化项目</t>
  </si>
  <si>
    <t>机耕道硬化长1000米，宽2.5米，厚0.15米。</t>
  </si>
  <si>
    <t>改善18户52人生产生活条件其中脱贫户和监测1户2人</t>
  </si>
  <si>
    <t>舍埠村</t>
  </si>
  <si>
    <t>浮梁县蛟潭镇舍埠村上门机耕道硬化工程</t>
  </si>
  <si>
    <t>机耕道硬化1500米×宽2.5米×厚度0.15米</t>
  </si>
  <si>
    <t>改善村民生产生活条件42户216人，其中脱贫户和监测户共7户22人</t>
  </si>
  <si>
    <t>舍埠村委会</t>
  </si>
  <si>
    <t>浮梁县蛟潭镇舍埠村叶家坞机耕道及水渠建设工程</t>
  </si>
  <si>
    <t>新修机耕道长700m、宽3.6米、厚0.15米，水渠硬化长730m、宽0.4米、厚0.4米</t>
  </si>
  <si>
    <t>改善村民生产条件42户216人，其中脱贫户和监测户共7户22人</t>
  </si>
  <si>
    <t>石鼓村</t>
  </si>
  <si>
    <t>浮梁县蛟潭镇石鼓村护河坝建设工程</t>
  </si>
  <si>
    <t>新建石块护河坝220米，宽1.2米，高3.8米（含基础0.9米）</t>
  </si>
  <si>
    <t>改善56户227人生产生活条件，其中脱贫户和监测对象2户2人</t>
  </si>
  <si>
    <t>石鼓村委会</t>
  </si>
  <si>
    <t>浮梁县蛟潭镇石鼓村亭心岭护河坝工程</t>
  </si>
  <si>
    <t>新建砌石块结构护河坝：长25米，宽1.2米，高3.8米</t>
  </si>
  <si>
    <t>改善57户235人村民生产生活条件（其中脱贫户和监测户3户11人）</t>
  </si>
  <si>
    <t>浮梁县蛟潭镇石鼓村拓碑石护河坝工程</t>
  </si>
  <si>
    <t>新建块石、混泥土结构护河坝：长170米，宽1.2米，高3.9米</t>
  </si>
  <si>
    <t>蛟潭村</t>
  </si>
  <si>
    <t>浮梁县蛟潭镇蛟潭村杨家小岭水泥路硬化及桥梁新建工程</t>
  </si>
  <si>
    <t>水泥路硬化300平方米、厚度0.15米；桥梁长10米、宽3米。</t>
  </si>
  <si>
    <t>改善村民生产生活条件64户179人，其中脱贫户和监测户共4户4人</t>
  </si>
  <si>
    <t>蛟潭村委会</t>
  </si>
  <si>
    <t>勤坑村</t>
  </si>
  <si>
    <t>浮梁县蛟潭镇勤坑村五术组盒马村机耕道建设工程</t>
  </si>
  <si>
    <t>硬化长1050米，宽2.5米，厚0.15米的道路</t>
  </si>
  <si>
    <t>改善33户96人生产生活条件，其中脱贫户3户8人</t>
  </si>
  <si>
    <t>勤坑村委会</t>
  </si>
  <si>
    <t>浮梁县蛟潭镇勤坑村计家组水沟建设工程项目</t>
  </si>
  <si>
    <t>建设水沟长575米、宽0.4米、高0.4米，两边厚0.12米，底部厚度0.1米</t>
  </si>
  <si>
    <t>改善24户78人农户生产生活条件，提升人居环境，其中脱贫户和监测对象4户8人</t>
  </si>
  <si>
    <t>浮梁县蛟潭镇勤坑村包家组盒马村晒场建设工程</t>
  </si>
  <si>
    <t>1、挡土墙新建长45.6米，高2米，面宽0.6米，底宽1.2米
2、晒场硬化650平方米，厚0.15米及附属工程</t>
  </si>
  <si>
    <t>改善61户184人生产生活条件，其中脱贫户和监测对象10户24人</t>
  </si>
  <si>
    <t>浮梁县蛟潭镇勤坑村勤坑组盒马村机耕道建设工程</t>
  </si>
  <si>
    <t>硬化长1650米，宽2.5米，厚0.15米的机耕道</t>
  </si>
  <si>
    <t>硬化长1650米，宽2.5米，厚0.15米的道路</t>
  </si>
  <si>
    <t>改善65户176人生产生活条件，其中脱贫户3户4人</t>
  </si>
  <si>
    <t>外蒋村</t>
  </si>
  <si>
    <t>浮梁县蛟潭镇外蒋村陈村组水沟新建工程</t>
  </si>
  <si>
    <t>水沟长1200米，宽0.8米，高0.6米，厚0.13米</t>
  </si>
  <si>
    <t>改善31户90人农户生产生活条件，其中脱贫户和监测对象2户3人</t>
  </si>
  <si>
    <t>外蒋村委会</t>
  </si>
  <si>
    <t>浮梁县蛟潭镇外蒋村石壁山组、大山坞组、外蒋组安装太阳能路灯项目</t>
  </si>
  <si>
    <t>安装太阳能路灯60盏</t>
  </si>
  <si>
    <t>方便村民出行，保障村民出行安全，受益村民110户280人，其中脱贫户5户15人</t>
  </si>
  <si>
    <t>官中村</t>
  </si>
  <si>
    <t>浮梁县蛟潭镇官中村汪家组至大山坞组至范家组路灯安装工程</t>
  </si>
  <si>
    <t>路灯安装100盏</t>
  </si>
  <si>
    <t>方便324户1115人农户出行，其中脱贫户和监测对象24户68人</t>
  </si>
  <si>
    <t>官中村委会</t>
  </si>
  <si>
    <t>官中村石门下水堰及护坡建设工程</t>
  </si>
  <si>
    <t>水堰：长20米×底宽8米×面宽1.5米×高4.2米
护坡：长100米×上宽0.6米×下宽0.95米×高2.5米
水沟：350米，40厘米×60厘米</t>
  </si>
  <si>
    <t>改善324户1115人农户生产生活条件，其中脱贫户和监测对象24户68人</t>
  </si>
  <si>
    <t>兴田乡</t>
  </si>
  <si>
    <t>兴田村</t>
  </si>
  <si>
    <t>浮梁县兴田乡兴田村引将岭生产路建设工程</t>
  </si>
  <si>
    <t>路基修整及路面硬化长450米，宽2.6米，厚0.15米。</t>
  </si>
  <si>
    <t>路基修整及路面硬化长450米，宽2.6米，厚0.16米。</t>
  </si>
  <si>
    <t>改善兴一、兴三、兴四组139户408人的生产条件（其中：脱贫户和监测对象8户27人）</t>
  </si>
  <si>
    <t>兴田村委会</t>
  </si>
  <si>
    <t>方家坞村</t>
  </si>
  <si>
    <t>浮梁县兴田乡方家坞村方三组机耕道硬化工程</t>
  </si>
  <si>
    <t>长400米、宽2.3米、厚0.15米的机耕道硬化</t>
  </si>
  <si>
    <t xml:space="preserve">改善75户291人生产生活条件（其中：脱贫户10户25人）
</t>
  </si>
  <si>
    <t>方家坞村委会</t>
  </si>
  <si>
    <t>潭口村</t>
  </si>
  <si>
    <t>浮梁县兴田潭口村乡营里组机耕道硬化工程</t>
  </si>
  <si>
    <t>长1700米，宽2.5米，厚0.15米。</t>
  </si>
  <si>
    <t xml:space="preserve">改善45户220人生产生活条件（其中：脱贫户和监测对象5户11人）
</t>
  </si>
  <si>
    <t>潭口村委会</t>
  </si>
  <si>
    <t>程家山村</t>
  </si>
  <si>
    <t>浮梁县兴田乡程家山村龙源组曹家山新建农用灌溉水渠建设项目</t>
  </si>
  <si>
    <t>水渠新建长580米，均宽50*均高0.6米</t>
  </si>
  <si>
    <t>改善105户438人生产生活条件（其中：脱贫户和监测对象21户63人）</t>
  </si>
  <si>
    <t>程家山村委会</t>
  </si>
  <si>
    <t>浮梁县兴田乡程家山村双溪组瘦田段机耕道新建项目</t>
  </si>
  <si>
    <t>机耕道硬化长度880米，均宽2.5米，均厚0.15米</t>
  </si>
  <si>
    <t>改善71户272人生产生活条件（其中：脱贫户和监测对象8户16人）</t>
  </si>
  <si>
    <t>浮梁县兴田乡程家山村双田组凹口机耕道新建项目</t>
  </si>
  <si>
    <t>机耕道硬化长度285米，均宽2.5米，均厚0.15米</t>
  </si>
  <si>
    <t>改善32户152人生产生活条件（其中：脱贫户和监测对象4户11人）</t>
  </si>
  <si>
    <t>浮梁县兴田乡程家山村茶叶加工中心建设项目</t>
  </si>
  <si>
    <t>盘活利用村闲置小学，占地面积400平方米，建筑面积800平方米，购买自动化茶叶加工生产线一套，改造成加工、仓储的茶叶加工中心</t>
  </si>
  <si>
    <t>预计增收村集体收入约5万元，同时带动就业务工30人，其中脱贫户和监测帮扶对象15人，人均增收约0.8万元</t>
  </si>
  <si>
    <t>浮梁县兴田乡程家山村中草药种植基地建设工程</t>
  </si>
  <si>
    <t>流转50亩荒地，打造高价值中草药材基地</t>
  </si>
  <si>
    <t>预计增收村集体收入约5万元，同时带动就业务工30人，其中脱贫户和监测帮扶对象10人，人均增收约0.5万元</t>
  </si>
  <si>
    <t>锦里村</t>
  </si>
  <si>
    <t>浮梁县兴田乡锦里村陈村组新建水渠工程</t>
  </si>
  <si>
    <t>水渠长400米、宽0.3、高0.4米</t>
  </si>
  <si>
    <t>水渠长400米、宽0.3、高0.4</t>
  </si>
  <si>
    <t xml:space="preserve">改善63户248人生产生活条件（其中：脱贫户和监测对象8户34人）
</t>
  </si>
  <si>
    <t>锦里村委会</t>
  </si>
  <si>
    <t>浮梁县兴田乡锦里村严湖公路维修硬化工程</t>
  </si>
  <si>
    <t>道路长1500米、宽4.5米、厚0.18米</t>
  </si>
  <si>
    <t xml:space="preserve">改善86户348人生产生活条件（其中：脱贫户和监测对象10户23人）
</t>
  </si>
  <si>
    <t>朱家村</t>
  </si>
  <si>
    <t>浮梁县兴田乡朱家村有机蔬菜基地种植项目</t>
  </si>
  <si>
    <t>种植50亩辣椒，土地平整50亩，大棚搭建2亩（1200平方）</t>
  </si>
  <si>
    <t>收益期后，预计增加村集体收入1.8万，通过产业分红带动31户脱贫户增收，预计户增收500元。</t>
  </si>
  <si>
    <t>朱家村委会</t>
  </si>
  <si>
    <t>浮梁县兴田乡朱家村有机蔬菜基地附属设施建设工程</t>
  </si>
  <si>
    <t>新建配套设施200平方，运输转运设备一套，配送设备一套，</t>
  </si>
  <si>
    <t>预计增收村集体收入约5.8万元，同时带动就业务工10人，其中脱贫户和监测帮扶对象4人，人均增收6000元,通过产业分红带动本村31户脱贫户增收，户均增收约1000元</t>
  </si>
  <si>
    <t>浮梁县兴田乡朱家村南北边新建水渠建设工程</t>
  </si>
  <si>
    <t>水渠新建长600米，宽0.4*0.4米</t>
  </si>
  <si>
    <t xml:space="preserve">改善276户1076人生产生活条件（其中：脱贫户和监测对象31户87人）
</t>
  </si>
  <si>
    <t>城门村</t>
  </si>
  <si>
    <t>浮梁县兴田乡城门村兴滩组虎形坞机耕道建设项目</t>
  </si>
  <si>
    <t>长320米，宽2.2米，厚0.15米，</t>
  </si>
  <si>
    <t>改善4户18人生产生活条件（其中脱贫户1户5人）</t>
  </si>
  <si>
    <t>城门村委会</t>
  </si>
  <si>
    <t>浮梁县兴田乡城门村汪坑机耕桥、机 耕道硬化及护岸建设项目</t>
  </si>
  <si>
    <t>机耕桥 2 座：长 4 米、宽 3.5 米、厚 0.35 米；桥墩高 1.1 米，基础 260*60、宽 0.5 米；机耕道长 760 米、宽 2.2 米、厚 0.15 米；护岸 1 长 20 米、宽 0.6 米、高 2 米； 基础长 20 米、宽 1.2 米、高 1 米；护岸 2 长 110 米、宽 0.6 米、高 1.5 米；基础长 110 米、宽 1.2 米、高 1 米；涵管：30 θ 22 节</t>
  </si>
  <si>
    <t>改善64户263人生产生活条件（其中脱贫户7户23人）</t>
  </si>
  <si>
    <t>浮梁县兴田乡城门村旅居体验空间建设项目</t>
  </si>
  <si>
    <t>2026.1</t>
  </si>
  <si>
    <t>2026.12</t>
  </si>
  <si>
    <t>5个成品旅居空间水泥管，大概一个10平方，游步道长20米宽2米，村内配套设施</t>
  </si>
  <si>
    <t>预计增收村集体收入约4.2万元，,通过产业分红带动本村31户脱贫户增收，户均增收约1000元</t>
  </si>
  <si>
    <t>浮梁县兴田乡城门村赵家组小加段机耕道建设项目</t>
  </si>
  <si>
    <t>长：1500米、宽：2.2米、厚：0.15米</t>
  </si>
  <si>
    <t>浮梁县兴田乡城门村赵家组小加段机耕桥建设项目</t>
  </si>
  <si>
    <t>机耕桥2座：长：7米、宽：2.5米、厚：0.3米、高：3米，1座：长：4米、宽2.5米、厚：0.3米、高：3米</t>
  </si>
  <si>
    <t>浮梁县兴田乡城门村雷坞机耕道硬化项目</t>
  </si>
  <si>
    <t>机耕道长 454 米、宽 2.2 米、厚 0.15 米</t>
  </si>
  <si>
    <t>改善31户112人生产生活条件（其中脱贫户4户10人）</t>
  </si>
  <si>
    <t>浮梁镇</t>
  </si>
  <si>
    <t>南城村</t>
  </si>
  <si>
    <t>浮梁县浮梁镇南城村凤凰咀茶厂道路建设项目</t>
  </si>
  <si>
    <t>新建道路长2000m，宽4m，厚0.15m</t>
  </si>
  <si>
    <t>改善道路交通环境，解决群众出行需求</t>
  </si>
  <si>
    <t>南城村委会</t>
  </si>
  <si>
    <t>茶培村</t>
  </si>
  <si>
    <t>浮梁县浮梁镇茶培村引坑坞泄洪渠道新建项目</t>
  </si>
  <si>
    <t>长1800m，宽0.6m，高0.4m。碎石垫层厚0.1m，底板厚0.1m，挡土墙厚0.12m。</t>
  </si>
  <si>
    <t>解决村民农田灌溉问题，促进农民增收。</t>
  </si>
  <si>
    <t>茶培村委会</t>
  </si>
  <si>
    <t>韩源村</t>
  </si>
  <si>
    <t>浮梁县浮梁镇韩源村厂房配套设施用房建设项目</t>
  </si>
  <si>
    <r>
      <rPr>
        <sz val="18"/>
        <rFont val="宋体"/>
        <charset val="134"/>
      </rPr>
      <t>厂房新建配套设施用房长30m，宽4m，层高3.3m,占地面积120m</t>
    </r>
    <r>
      <rPr>
        <sz val="18"/>
        <rFont val="方正书宋_GBK"/>
        <charset val="134"/>
      </rPr>
      <t>²</t>
    </r>
    <r>
      <rPr>
        <sz val="18"/>
        <rFont val="宋体"/>
        <charset val="134"/>
      </rPr>
      <t>；</t>
    </r>
  </si>
  <si>
    <t>预计村集体经济收益0.6万元/年，其中：1.直接用于脱贫户及监测对象0.36万元，受益脱贫户和监测帮扶对象27户，户均增收约130元；2.用于小型公益事业等公益性支出0.24万元</t>
  </si>
  <si>
    <t>韩源村委会</t>
  </si>
  <si>
    <t>金竹村</t>
  </si>
  <si>
    <t>浮梁县浮梁镇金竹村上源坞水渠护岸新建工程项目</t>
  </si>
  <si>
    <t xml:space="preserve">是 </t>
  </si>
  <si>
    <t>长2100m，基础深0.3m，宽1m；上宽0.6m，下宽0.8m，高1.2m。浆砌石护岸</t>
  </si>
  <si>
    <t>解决村民农田灌溉问题，促进农民增收，受益脱贫户4户14人</t>
  </si>
  <si>
    <t>金竹村委会</t>
  </si>
  <si>
    <t>旧城村</t>
  </si>
  <si>
    <t>浮梁县浮梁镇旧城村果林组老厂房南面厂房维修建设项目</t>
  </si>
  <si>
    <t>维修</t>
  </si>
  <si>
    <t>一栋平房，建筑面积750㎡</t>
  </si>
  <si>
    <t>预计村集体经济收益5.7万元/年，其中：1.直接用于脱贫户及监测对象3.42万元，受益脱贫户和监测帮扶对象13户，户均增收约2600元；2.用于小型公益事业等公益性支出2.28万元</t>
  </si>
  <si>
    <t>旧城村委会</t>
  </si>
  <si>
    <t>浮梁县浮梁镇旧城村果林组老厂房北面厂房维修建设项目</t>
  </si>
  <si>
    <t>一栋两层楼，建筑面积1600㎡</t>
  </si>
  <si>
    <t>预计村集体经济收益10.2万元/年，其中：1.直接用于脱贫户及监测对象6.12万元，受益脱贫户和监测帮扶对象13户，户均增收约4700元；2.用于小型公益事业等公益性支出4.08万元</t>
  </si>
  <si>
    <t>大洲村</t>
  </si>
  <si>
    <t>浮梁县浮梁镇大洲村朱家港组道路污水管道及道路改造工程</t>
  </si>
  <si>
    <t>污水管网改造约2km
道路沥青铺设约10000㎡</t>
  </si>
  <si>
    <t>改善113户723人生产生活条件
（其中：监测对象1户2人）</t>
  </si>
  <si>
    <t>大洲村委会</t>
  </si>
  <si>
    <t>黄坛乡</t>
  </si>
  <si>
    <t>吴家村外施组</t>
  </si>
  <si>
    <t>浮梁县黄坛乡吴家村外施组人饮新建工程</t>
  </si>
  <si>
    <t>铺管4ф1800米，2.6ф1100米安装等。</t>
  </si>
  <si>
    <t>受益人口56户270人，保障百姓饮水安全</t>
  </si>
  <si>
    <t>吴家村委会</t>
  </si>
  <si>
    <t>吴家村方家组、恭睦组</t>
  </si>
  <si>
    <t>浮梁县吴家村方家、恭睦组农田水堰新建工程</t>
  </si>
  <si>
    <t>水堰基础长30米，深1.5米，宽1.2米， 堰坝30米，宽4米，厚0.5米清淤等。</t>
  </si>
  <si>
    <t>受益人口90户400人，保障百姓农田灌溉需求。</t>
  </si>
  <si>
    <t>七甲村</t>
  </si>
  <si>
    <t>浮梁县黄坛乡七甲村大山坞组河道护坡建设项目</t>
  </si>
  <si>
    <t>基础建设</t>
  </si>
  <si>
    <t>2026、12</t>
  </si>
  <si>
    <t>否</t>
  </si>
  <si>
    <t>新建河道护坡长170米，高2.3米厚（底0.8米，顶0.4米）</t>
  </si>
  <si>
    <t>新建河道护坡长170米，宽2.3米厚（底0.8米，顶0.4米）</t>
  </si>
  <si>
    <t>为保护粮食生产，建成后保护农田灌溉及生产需要，受益人口23户91人，受益脱贫人口2户，2人</t>
  </si>
  <si>
    <t>浮梁县黄坛乡七甲村甘泉组农田护坡建设项目</t>
  </si>
  <si>
    <t>新建农田护坡长160米，高2.5米厚（底0.8米，顶0.4米）</t>
  </si>
  <si>
    <t>新建农田护坡长160米，宽2.5米厚（底0.8米，顶0.4米）</t>
  </si>
  <si>
    <t>为保护粮食生产，建成后保护农田灌溉及生产需要，受益人口31户120人，受益脱贫人口2户，7人</t>
  </si>
  <si>
    <t>浮梁县黄坛乡七甲村七甲组、九甲组河道水渠建设项目</t>
  </si>
  <si>
    <t>新建水渠长1000米，高0.8米，宽2米，厚0.1米混泥土结构；</t>
  </si>
  <si>
    <t>为保护粮食生产，建成后保护农田灌溉及生产需要，受88户354人，受益脱贫人口2户，6人</t>
  </si>
  <si>
    <t>东港村</t>
  </si>
  <si>
    <t>落村组危桥新建建设</t>
  </si>
  <si>
    <t>长18米，宽5米，高4.5米</t>
  </si>
  <si>
    <t>完善村内基础设施，改善居住和生活环境，改善村民生产生活条件。受益人口28户，133人。</t>
  </si>
  <si>
    <t>浮梁县黄坛乡东港村红旗组新建水渠项目</t>
  </si>
  <si>
    <t>新建水渠长500米，40*40</t>
  </si>
  <si>
    <t xml:space="preserve">改善34户148人，其中脱贫户4户15人农田种植条件，增加收入
</t>
  </si>
  <si>
    <t>浮梁县黄坛乡东港村陈田组枫树坑新建水渠项目</t>
  </si>
  <si>
    <t>新建水渠长600米，40*40</t>
  </si>
  <si>
    <t xml:space="preserve">改善35户191人，其中脱贫户5户11人农田种植条件，增加收入
</t>
  </si>
  <si>
    <t>浮梁县黄坛乡东港村毛田组大坑坞新建水渠项目</t>
  </si>
  <si>
    <t>新建水渠长450米，40*40</t>
  </si>
  <si>
    <t xml:space="preserve">改善33户125人，其中脱贫户2户2人农田种植条件，增加收入
</t>
  </si>
  <si>
    <t>浮梁县黄坛乡东港村友谊组新建农田护坡项目</t>
  </si>
  <si>
    <t>新建护坡长155米、高2.5米、底宽1米、面宽0.5米</t>
  </si>
  <si>
    <t>为保护粮食生产，建成后保护农田灌溉及生产需要，受益人口30户143人，受益监测户1户4人</t>
  </si>
  <si>
    <t>南溪村</t>
  </si>
  <si>
    <t>浮梁县黄坛乡南溪村东边组水堰建设</t>
  </si>
  <si>
    <t>2026、1</t>
  </si>
  <si>
    <t>1.水堰长70米，宽6米，深2.6米。</t>
  </si>
  <si>
    <t>改善46户211人（其中：脱贫户3户10人）</t>
  </si>
  <si>
    <t>南溪村委会</t>
  </si>
  <si>
    <t>浮梁县黄坛乡南溪村扩大黄牛养殖项目</t>
  </si>
  <si>
    <t xml:space="preserve">1.黄牛养殖棚镀锌管棚450㎡及配套设施    </t>
  </si>
  <si>
    <t>改善50户259人（其中：脱贫户3户5人）</t>
  </si>
  <si>
    <t>浮梁县黄坛乡南溪村道路硬化建设</t>
  </si>
  <si>
    <t>道路长600米、宽4米、厚0.2米</t>
  </si>
  <si>
    <t>改善72户296人出行（其中：脱贫户5户11人）</t>
  </si>
  <si>
    <t>浮梁县黄坛乡南溪村养殖产业道路</t>
  </si>
  <si>
    <t>道路长1200米，宽3.5米，厚0.2米，混凝土结构</t>
  </si>
  <si>
    <t>改善50户259人（其中：脱贫户3户5人）提升产业道路</t>
  </si>
  <si>
    <t>黄坛村</t>
  </si>
  <si>
    <t>浮梁县黄坛乡黄坛村红星组新建水渠项目</t>
  </si>
  <si>
    <t>新建40*40水渠800米</t>
  </si>
  <si>
    <t xml:space="preserve">改善22户76人，其中脱贫户2户5人农田种植条件，增加收入
</t>
  </si>
  <si>
    <t>黄坛村委会</t>
  </si>
  <si>
    <t>浮梁县黄坛乡黄坛村新建组新建护坝项目</t>
  </si>
  <si>
    <t>维修塌方3处，清理塌方土方。1.护坝长50米、高7米、宽3米，2.护坝长20米、高3米、宽2米。3.护坝长米、高1.5米、宽1米。</t>
  </si>
  <si>
    <t xml:space="preserve">完善村内基础设施，改善居住和生活环境。方便村民生产生活。受益人口37户136人，受益人口1户，3人
</t>
  </si>
  <si>
    <t>浮梁县黄坛乡黄坛村油茶种植项目</t>
  </si>
  <si>
    <t>种植油茶15亩</t>
  </si>
  <si>
    <t xml:space="preserve">通过分红和务工形式，带动31户脱贫户和监测对象增收，户均增收500元
</t>
  </si>
  <si>
    <t>港口村吴坑自然村</t>
  </si>
  <si>
    <t>浮梁县黄坛乡港口村吴坑自然村道路建设</t>
  </si>
  <si>
    <t>该道路长550米、宽5米、厚0.15米；长180米、宽2.5米、厚0.15米</t>
  </si>
  <si>
    <t xml:space="preserve">
改善64户318人生产生活条件（其中：脱贫户7户22人）</t>
  </si>
  <si>
    <t>港口村委会</t>
  </si>
  <si>
    <t>港口村凌村组</t>
  </si>
  <si>
    <t>浮梁县黄坛乡港口村凌村组河岸护坝建设项目</t>
  </si>
  <si>
    <t>长300米、高2.5米、宽0.8米</t>
  </si>
  <si>
    <t xml:space="preserve">
改善135户479人生产生活条件（其中：脱贫户6户22人）</t>
  </si>
  <si>
    <t>港口村岭下组王屋组</t>
  </si>
  <si>
    <t>浮梁县黄坛乡港口村岭下组及王屋组河岸护坝建设项目</t>
  </si>
  <si>
    <t>坝长1000米，高2.5米，厚0.8米</t>
  </si>
  <si>
    <t>保护50户220余名村民避免洪涝灾害（其中脱贫后4户）</t>
  </si>
  <si>
    <t>港口村金竹组</t>
  </si>
  <si>
    <t>浮梁县黄坛乡港口村金竹组农饮工程维修</t>
  </si>
  <si>
    <r>
      <rPr>
        <sz val="20"/>
        <rFont val="宋体"/>
        <charset val="134"/>
      </rPr>
      <t>建过滤池3m</t>
    </r>
    <r>
      <rPr>
        <sz val="20"/>
        <rFont val="方正书宋_GBK"/>
        <charset val="134"/>
      </rPr>
      <t>³</t>
    </r>
    <r>
      <rPr>
        <sz val="20"/>
        <rFont val="宋体"/>
        <charset val="134"/>
      </rPr>
      <t>、蓄水池30m</t>
    </r>
    <r>
      <rPr>
        <sz val="20"/>
        <rFont val="方正书宋_GBK"/>
        <charset val="134"/>
      </rPr>
      <t>³</t>
    </r>
    <r>
      <rPr>
        <sz val="20"/>
        <rFont val="宋体"/>
        <charset val="134"/>
      </rPr>
      <t>、更新水管3000米</t>
    </r>
  </si>
  <si>
    <t>保护30户136名村名饮水安全</t>
  </si>
  <si>
    <t>经公桥镇</t>
  </si>
  <si>
    <t>柳溪村</t>
  </si>
  <si>
    <t>浮梁县经公桥镇柳溪村燕窝里村道新建工程</t>
  </si>
  <si>
    <t>新建混凝土路面长1.5公里、宽度3.5米、厚度1.5米</t>
  </si>
  <si>
    <t>改善村民生产生活，改善1个小组121人生产生活条件（其中脱贫1户3人）</t>
  </si>
  <si>
    <t>柳溪村委会</t>
  </si>
  <si>
    <t>浮梁县经公桥镇柳溪村枫树坞水渠建设工程</t>
  </si>
  <si>
    <t>水渠长1200米、高60公分、宽60公分</t>
  </si>
  <si>
    <t>改善村民生产生活，改善4个小组422人生产生活条件（其中脱贫7户16人）</t>
  </si>
  <si>
    <t>储田村</t>
  </si>
  <si>
    <t>浮梁县经公桥镇储田村新居组张家组便道硬化工程</t>
  </si>
  <si>
    <t>人工拔清、挖机挖土方及整平。张家组硬化：长365米，宽2.5米，厚度0.15米。新居组硬化：长470米宽3米厚度0.15米，塘渣垫层0.20米。</t>
  </si>
  <si>
    <t>改善村民生产生活条件，改善2个小组328人生产生活条件（其中脱贫7户15人）</t>
  </si>
  <si>
    <t>储田村民委员会</t>
  </si>
  <si>
    <t>鸦桥村</t>
  </si>
  <si>
    <t>浮梁县经公桥镇鸦桥村榨油坊新建工程</t>
  </si>
  <si>
    <t>新建榨油坊建筑面积240平方米
(钢混砼地脚梁一层、顶层加盖隔热层）</t>
  </si>
  <si>
    <t>预计厂房建成投产后，增加村集体收入10万元，同时带动脱贫劳动力26户68人户均增收1000元</t>
  </si>
  <si>
    <t>鸦桥村委会</t>
  </si>
  <si>
    <t>浮梁县经公桥镇鸦桥村路灯安装工程</t>
  </si>
  <si>
    <t>安装7米高太阳能路灯100盏（刘家组60盏、
鸦桥组20盏、新村组及北辰亭15盏、汪家组毕家庄5盏）</t>
  </si>
  <si>
    <t>改善村民生产生活条件，改善9个小组1484人生产生活条件（其中脱贫24户61人）</t>
  </si>
  <si>
    <t>浮梁县经公桥镇鸦桥村刘家组机耕道及桥梁工程</t>
  </si>
  <si>
    <t>路（80米X2米），桥（14米X3.5米x0.3米）X高3.5米</t>
  </si>
  <si>
    <t>改善村民生产生活条件，改善2个小组359人生产生活条件（其中脱贫8户20人）</t>
  </si>
  <si>
    <t>经公桥村</t>
  </si>
  <si>
    <t>浮梁县经公桥镇经公桥村神坛庙下道路硬化工程</t>
  </si>
  <si>
    <t>道路硬化373米，宽3.5米。新建373米，宽3.5米，厚0.05米沥青路面。配套新建砖混排水沟505米，宽0.4米，深0.5米，底厚0.04米。</t>
  </si>
  <si>
    <t>改善村民生产生活，改善1个小组156人生产生活条件（其中脱贫3户8人）</t>
  </si>
  <si>
    <t>经公桥村委会</t>
  </si>
  <si>
    <t>浮梁县经公桥镇经公桥村柿家坞河岸护磅新建工程</t>
  </si>
  <si>
    <t>挖机清理河道、挖基286米，新建浆砌石河岸护磅286米，高2.3米，底宽0.8米，底厚0.5米，面宽0.3米。</t>
  </si>
  <si>
    <t>改善村民生产生活，改善3个小组526人生产生活条件（其中脱贫8户23人）</t>
  </si>
  <si>
    <t>金家村</t>
  </si>
  <si>
    <t>浮梁县经公桥镇金家村北山组梨树前水沟及道路硬化项目</t>
  </si>
  <si>
    <t>1.水沟长1000米，宽0.4米、高0.5米、厚0.1米。2.水堰一座长3.5米、高0.8米、厚0.4米。3.道路新建长200米、宽3.3米。</t>
  </si>
  <si>
    <t>方便群众出行，改善群众生活质量，其中包括1户脱贫户1人。</t>
  </si>
  <si>
    <t>金家村委会</t>
  </si>
  <si>
    <t>储田居委会</t>
  </si>
  <si>
    <t>浮梁县经公桥镇储田居委会中药材种植工程</t>
  </si>
  <si>
    <t>中药材种植110亩</t>
  </si>
  <si>
    <t>带动脱贫户15户34人</t>
  </si>
  <si>
    <t>县林业局</t>
  </si>
  <si>
    <t>新田村</t>
  </si>
  <si>
    <t>浮梁县经公桥镇新田村油下组农田水沟新建工程</t>
  </si>
  <si>
    <t>水沟长370米，宽0.4米，高0.4米，厚0.1米</t>
  </si>
  <si>
    <t>水沟长370米，宽0.4米，高0.4米</t>
  </si>
  <si>
    <t>改善村民生产生活条件，改善1个小组71人生产生活条件（其中脱贫3户9人）</t>
  </si>
  <si>
    <t>新田村委会</t>
  </si>
  <si>
    <t>浮梁县经公桥镇新田村程家组农田水沟新建工程</t>
  </si>
  <si>
    <t>水沟长560米，宽0.4米，高0.4米，厚0.1米</t>
  </si>
  <si>
    <t>水沟长560米，宽0.4米，高0.4米</t>
  </si>
  <si>
    <t>改善村民生产生活条件，改善1个小组52人生产生活条件（其中脱贫2户3人）</t>
  </si>
  <si>
    <t>浮梁县经公桥镇新田村程家组牛圈道路硬化新建工程</t>
  </si>
  <si>
    <t>硬化长220米，宽2.2米，厚0.12米</t>
  </si>
  <si>
    <t>浮梁县经公桥镇新田村布袋组至英仁组乡村公路扩建硬化工程</t>
  </si>
  <si>
    <t>道路扩建硬化长850米，宽3.5米，厚0.15米</t>
  </si>
  <si>
    <t>改善村民生产生活条件，改善2个小组206人生产生活条件（其中脱贫5户14人）</t>
  </si>
  <si>
    <t>浮梁县经公桥镇新田村英仁组至金阙组乡村公路扩建硬化工程</t>
  </si>
  <si>
    <t>改善村民生产生活条件，改善2个小组143人生产生活条件（其中脱贫3户4人）</t>
  </si>
  <si>
    <t>港北村</t>
  </si>
  <si>
    <t>浮梁县经公桥镇港北村农田护岸水渠新建项目</t>
  </si>
  <si>
    <t>护岸长600米（其中高1.8米长200米、高1.2米长400米）水沟硬化，宽1.3米，厚0.1米，长300米。新建机耕道长4米、宽3米，平板桥2.5米宽2.2米及清理</t>
  </si>
  <si>
    <t>护岸长600米（其中高1.8米长200米、高1.2米长400米）中间宽1.3米硬化，新建机耕道长4米、宽3米，平板桥2.5米宽2.2米及清理</t>
  </si>
  <si>
    <t>改善村民生产生活，改善1个小组138人，80余亩农田灌溉条件（其中脱贫户4户12人）</t>
  </si>
  <si>
    <t>港北村委会</t>
  </si>
  <si>
    <t>源港村</t>
  </si>
  <si>
    <t>浮梁县经公桥镇源港村双二组修建机耕道硬化工程</t>
  </si>
  <si>
    <t>源港村双二组安堂坞机耕道修建，长500米*宽2.2米*厚0.15米</t>
  </si>
  <si>
    <t>方便农田耕种，农耕机械作业便利（其中脱贫户6户，11人）</t>
  </si>
  <si>
    <t>源港村委会</t>
  </si>
  <si>
    <t>歧田村</t>
  </si>
  <si>
    <t>浮梁县经公桥镇歧田村粮油加工厂房建设项目</t>
  </si>
  <si>
    <t>建筑面积240平方，钢混砼结构一层，加盖隔热层</t>
  </si>
  <si>
    <t>预计投产后增加村集体经济5万元，其中可支配3万元用于脱贫户困难补助、带动脱贫户3人，人均增加务工收入2000元左右。</t>
  </si>
  <si>
    <t>歧田村委会</t>
  </si>
  <si>
    <t>浮梁县经公桥镇歧田村农田水渠挡墙硬化项目</t>
  </si>
  <si>
    <t>水渠挡墙硬化460米，基础埋深宽1.4米高0.3米，墙体厚0.4米高1米。</t>
  </si>
  <si>
    <t>提升农田防汛抗旱能力，保障粮食安全生产。其中（脱贫户7户25人）</t>
  </si>
  <si>
    <t>新源村</t>
  </si>
  <si>
    <t>浮梁县经公桥镇新村方门前机耕道路建设</t>
  </si>
  <si>
    <t>长220米、宽3米、砾石铺路面0.3米厚</t>
  </si>
  <si>
    <t>方便群众出行，改善群众生活质量，其中包括21户脱贫户63人。</t>
  </si>
  <si>
    <t>新源村委会</t>
  </si>
  <si>
    <t>浮梁县经公桥镇新源村六组新建水渠工程</t>
  </si>
  <si>
    <t>现浇混凝土，长460米、宽0.4米、高0.4米</t>
  </si>
  <si>
    <t>浮梁县经公桥镇新源村自来水工程</t>
  </si>
  <si>
    <t>50自来水管1400米、32自来水管600米、20自来水管800米</t>
  </si>
  <si>
    <t>浮梁县经公桥镇新源村五组水堰维修工程</t>
  </si>
  <si>
    <t>维修长15米、宽6米、高6米水堰，石头、混凝土现浇</t>
  </si>
  <si>
    <t>浮梁县经公桥镇新源村新建水渠工程</t>
  </si>
  <si>
    <t>混凝土长800米、宽0.3米、高0.4米</t>
  </si>
  <si>
    <t>浮梁县经公桥镇新源村六组机耕道工程</t>
  </si>
  <si>
    <t>长450米、宽3米、砾石铺路面0.3米厚</t>
  </si>
  <si>
    <t>浮梁县经公桥镇新源村进村路口新建挡土墙工程</t>
  </si>
  <si>
    <r>
      <rPr>
        <sz val="18"/>
        <rFont val="宋体"/>
        <charset val="134"/>
      </rPr>
      <t>1.挡土墙基础长82米X宽0.6米X高1米；2.挡土墙82米X2米X0.4米；3.填土方600m</t>
    </r>
    <r>
      <rPr>
        <sz val="18"/>
        <rFont val="方正书宋_GBK"/>
        <charset val="134"/>
      </rPr>
      <t>³</t>
    </r>
    <r>
      <rPr>
        <sz val="18"/>
        <rFont val="宋体"/>
        <charset val="134"/>
      </rPr>
      <t>；4.挖机整修坝和挖基础、5.石头、混凝土现浇</t>
    </r>
  </si>
  <si>
    <t>浮梁县经公桥镇新源村新建桥梁工程</t>
  </si>
  <si>
    <t>新建长15米、宽6米、厚0.25米桥梁、钢筋、混凝土现浇</t>
  </si>
  <si>
    <t>勒功乡</t>
  </si>
  <si>
    <t>查村村</t>
  </si>
  <si>
    <t>浮梁县勒功乡查村村汾前组至余坑组生产路建设项目</t>
  </si>
  <si>
    <t>生产路建设长1900米，宽3米，厚0.15米</t>
  </si>
  <si>
    <t>方便49户153人出行方便，其中脱贫户3户8人</t>
  </si>
  <si>
    <t>查村村委会</t>
  </si>
  <si>
    <t>查村村西坑组</t>
  </si>
  <si>
    <t>浮梁县勒功乡查村村西坑组便民桥建设工程</t>
  </si>
  <si>
    <t>新建一座长6米宽3米便民桥。</t>
  </si>
  <si>
    <t>方便56户144人（其中脱贫户有4户11人）村民出行</t>
  </si>
  <si>
    <t>查村村楠田组</t>
  </si>
  <si>
    <t>浮梁县勒功乡查村村楠田组水渠改造工程</t>
  </si>
  <si>
    <t>灌溉水渠维修长500米，新建19米。</t>
  </si>
  <si>
    <t>方便110户278人（其中脱贫户有8户23人）村民出行</t>
  </si>
  <si>
    <t>勒功村万源组</t>
  </si>
  <si>
    <t>浮梁县勒功乡勒功村2026年万源路灯新建工程</t>
  </si>
  <si>
    <t>6米太阳能路灯35盏</t>
  </si>
  <si>
    <t>方便21户106人生活生产（其中脱贫户和监测对象2户3人）</t>
  </si>
  <si>
    <t>勒功村委会</t>
  </si>
  <si>
    <t>沧溪古村</t>
  </si>
  <si>
    <t>浮梁县勒功乡沧溪古村太阳能路灯安装项目</t>
  </si>
  <si>
    <t>安装太阳能路灯90盏</t>
  </si>
  <si>
    <t>改善沧溪213户627人夜间出行（其中脱贫户12户32人）</t>
  </si>
  <si>
    <t>沧溪村委会</t>
  </si>
  <si>
    <t>沧溪新村</t>
  </si>
  <si>
    <t>浮梁县勒功乡沧溪新村自来水供水管改造工程</t>
  </si>
  <si>
    <t>安装PEΦ50水管3000米，PEΦ25水管1000米</t>
  </si>
  <si>
    <t>改善沧溪52户218人用水安全（其中脱贫户3户9人）</t>
  </si>
  <si>
    <t>沧溪村汪家畈</t>
  </si>
  <si>
    <t>浮梁县勒功乡沧溪村汪家畈生产道路建设项目</t>
  </si>
  <si>
    <t>建设道路长920米，宽2.5米，厚0.15米</t>
  </si>
  <si>
    <t>建设道路长920米，宽3米，厚0.15米</t>
  </si>
  <si>
    <t>改善沧溪三组38户136人生产生活（其中脱贫户2户6人）</t>
  </si>
  <si>
    <t>石溪村下黄组</t>
  </si>
  <si>
    <t>浮梁县勒功乡石溪村下黄组芜心滩生态养殖项目</t>
  </si>
  <si>
    <t>建造猪栏80平方米，养殖生猪10头、鸡1000只、鸭1000只</t>
  </si>
  <si>
    <t>养殖生猪10头、鸡1000只、鸭1000只</t>
  </si>
  <si>
    <t>预计带动农户7户21人，脱贫户8户11人，监测户1户3人增收。预计户均增收500元</t>
  </si>
  <si>
    <t>石溪村村委会</t>
  </si>
  <si>
    <t>石溪村三组</t>
  </si>
  <si>
    <t>浮梁县勒功乡石溪村三组黄梨山生产道路建设项目</t>
  </si>
  <si>
    <t>建设长1100米、宽2.5米、厚0.15米生产道路</t>
  </si>
  <si>
    <t>改善123户380人生产生活条件，其中脱贫户26户49人</t>
  </si>
  <si>
    <t>石溪村一组</t>
  </si>
  <si>
    <t>浮梁县勒功乡石溪村2026年一组护坡建设项目</t>
  </si>
  <si>
    <t>建设长120米、高1.5米、宽1米护坡，垫层厚1米，宽1.5米</t>
  </si>
  <si>
    <t>改善56户146人生产生活条件，其中脱贫户16户27人</t>
  </si>
  <si>
    <t>王港乡</t>
  </si>
  <si>
    <t>港口村</t>
  </si>
  <si>
    <t>浮梁县王港乡港口村洪家坳道路建设工程</t>
  </si>
  <si>
    <t>洪家坳道路建设1600米长x4米宽</t>
  </si>
  <si>
    <t>带动港口村10名群众参与道路路基平整；解决组内50余名群众出行难题，改善村庄交通条件，出行安全系数提升90%</t>
  </si>
  <si>
    <t>浮梁县王港乡港口村马家滩山塘建设工程</t>
  </si>
  <si>
    <t>坝体重建长30米，宽度15，高9米；涵管30米；斜管14米。</t>
  </si>
  <si>
    <t>解决马家滩组80亩农田灌溉用水</t>
  </si>
  <si>
    <t>解决该组80亩农田用水问题，保障该组26户96人，其中脱贫户1户2人农田生产。</t>
  </si>
  <si>
    <t>高沙村</t>
  </si>
  <si>
    <t>浮梁县王港乡高沙村油榨槽组道路建设工程</t>
  </si>
  <si>
    <t>1、道路建设长2000米宽3.5米，厚0.18米。</t>
  </si>
  <si>
    <t>完成道路建设长2000米宽3.5米，厚0.18米。</t>
  </si>
  <si>
    <t>改善油榨槽组111户299人出行安全，
其中脱贫户5户，17人；</t>
  </si>
  <si>
    <t>高沙村委会</t>
  </si>
  <si>
    <t>浮梁县王港乡高沙村油榨槽组水渠建设工程</t>
  </si>
  <si>
    <t>1、油榨槽水渠建设
"油榨槽水渠建设长1000米
宽0.4米高0.4米。</t>
  </si>
  <si>
    <t>完成油榨槽水渠建设
"油榨槽水渠建设长1000米
宽0.4米高0.4米。</t>
  </si>
  <si>
    <t>改善111户299人出行安全，其中脱贫户5户，17人</t>
  </si>
  <si>
    <t>墩口村</t>
  </si>
  <si>
    <t>浮梁县王港乡墩口村桥上组水渠建设工程</t>
  </si>
  <si>
    <t>长300米宽50公分</t>
  </si>
  <si>
    <t>解决桥上组35亩农田灌溉用水</t>
  </si>
  <si>
    <t>改善69户302人生产生活条件（其中脱贫户象1户 3人）</t>
  </si>
  <si>
    <t>墩口村委会</t>
  </si>
  <si>
    <t>浮梁县王港乡墩口村桥下组道路硬化建设工程</t>
  </si>
  <si>
    <t>道路硬化90米、宽3米、厚0.12米</t>
  </si>
  <si>
    <t>改善20户134人生产生活条件</t>
  </si>
  <si>
    <t>浮梁县王港乡茶叶加工厂房附属工程</t>
  </si>
  <si>
    <r>
      <rPr>
        <sz val="18"/>
        <rFont val="宋体"/>
        <charset val="134"/>
      </rPr>
      <t>清理土方3780m</t>
    </r>
    <r>
      <rPr>
        <sz val="18"/>
        <rFont val="方正书宋_GBK"/>
        <charset val="134"/>
      </rPr>
      <t>³</t>
    </r>
    <r>
      <rPr>
        <sz val="18"/>
        <rFont val="宋体"/>
        <charset val="134"/>
      </rPr>
      <t>，挡墙300m</t>
    </r>
    <r>
      <rPr>
        <sz val="18"/>
        <rFont val="方正书宋_GBK"/>
        <charset val="134"/>
      </rPr>
      <t>³</t>
    </r>
    <r>
      <rPr>
        <sz val="18"/>
        <rFont val="宋体"/>
        <charset val="134"/>
      </rPr>
      <t>，水渠145米，路面硬化1400㎡</t>
    </r>
  </si>
  <si>
    <t>预计增收村集体收入约1.5万元，同时带动就业务工22人，其中脱贫户和帮扶对象10户24人，人均增收500元</t>
  </si>
  <si>
    <t>浮梁县王港乡茶叶加工厂房扩建工程</t>
  </si>
  <si>
    <t>建茶叶加工厂房300平方</t>
  </si>
  <si>
    <t>预计增收村集体收入约1.5万元，同时带动就业务工11人，其中脱贫户和帮扶对象10户24人，人均增收460元</t>
  </si>
  <si>
    <t>浮梁县王港乡墩口村农副产品加工项目</t>
  </si>
  <si>
    <t>农副产品加工</t>
  </si>
  <si>
    <t>预计增收村集体收入约2万元，同时带动就业务工10人，其中脱贫户和帮扶对象3人，人均增收300元。</t>
  </si>
  <si>
    <t>王港村</t>
  </si>
  <si>
    <t>浮梁县王港乡王港村路灯安装工程</t>
  </si>
  <si>
    <t>安装7米高路灯50盏、</t>
  </si>
  <si>
    <t>带动王港村10名群众参与路灯安装，为村内1600余名群众生活提供便利，改善村庄环境，为村民和学生提供夜间行走安全。</t>
  </si>
  <si>
    <t>王港村委会</t>
  </si>
  <si>
    <t>浮梁县王港乡王港村童家畈组安装路灯工程</t>
  </si>
  <si>
    <t>6米高路灯40盏。</t>
  </si>
  <si>
    <t>改善72户237人生产生活条件（其中脱贫户象3户8人）</t>
  </si>
  <si>
    <t>浮梁县王港乡王港村水渠建设工程</t>
  </si>
  <si>
    <t>新建水渠300米，高0.5米、宽0.6米</t>
  </si>
  <si>
    <t>组织王港村5名群众参与沟渠前期测量、淤泥清理，改善数百亩农田灌溉排水条件，灌溉覆盖率从原来的60%提升至100%，减少因积水导致的农作物减产。</t>
  </si>
  <si>
    <t>浮梁县王港乡王港村童家畈组道路建设工程</t>
  </si>
  <si>
    <t>道路硬化长1000米*宽3米*厚0.18米</t>
  </si>
  <si>
    <t>河源村</t>
  </si>
  <si>
    <t>浮梁县王港乡河源村金坦二组培家坞机耕道路建设工程</t>
  </si>
  <si>
    <t>机耕道长400米、宽3米、厚0.15米混泥土硬化</t>
  </si>
  <si>
    <t>完成400米机耕道路混泥土硬化（宽3米、厚0.15米）</t>
  </si>
  <si>
    <t>带动河源村金坦组二队10名群众参与道路清表、材料搬运等投工投劳，解决周边数十亩耕地的农机通行难题，农机作业效率提升40%。</t>
  </si>
  <si>
    <t>河源村委会</t>
  </si>
  <si>
    <t>墩口村茶场</t>
  </si>
  <si>
    <t>浮梁县王港乡河源村茶叶加工厂房建设工程</t>
  </si>
  <si>
    <t>茶叶加工厂房面积500平方米，场地平整及硬化800平方米。</t>
  </si>
  <si>
    <t>预计增收村集体收入约2.4万元，同时带动就业务工15人，其中脱贫户和帮扶对象5人，人均增收400元。</t>
  </si>
  <si>
    <t>浮梁县王港乡河源村金坦组河道护坡建设工程</t>
  </si>
  <si>
    <t>长120米，宽0.4米，高1.8米。</t>
  </si>
  <si>
    <t>组织金坦组10名群众参与河道护坡工程前期测量，材料搬运，后期建设等工作，给群众带来了安全保障、生产支撑、生活改善、生态增收。</t>
  </si>
  <si>
    <t>浮梁县王港乡河源村路灯建设工程</t>
  </si>
  <si>
    <t>6米太阳能路灯60盏。</t>
  </si>
  <si>
    <t>组织6名群众参与路灯零件搬运、安装等工作，给3个监测户，1个脱贫户安全保障方面、生活便利方面都带来了帮助。</t>
  </si>
  <si>
    <t>港源居委会</t>
  </si>
  <si>
    <t>浮梁县王港乡港源居委会移民茶产业、农产品加工房及产业管理房建设项目</t>
  </si>
  <si>
    <t>1、农产品加工房二层2400平方 2、茶产业二层1600平方 3、产业管理房二层400平方</t>
  </si>
  <si>
    <t>1、农产品加工房二层2400平方2、茶产业二层1600平方3、产业管理房二层400平方</t>
  </si>
  <si>
    <t>预计增收4万元，同时带动就业务工20人，其中脱贫户和帮扶对象5人，人均增收400元。</t>
  </si>
  <si>
    <t>金山村</t>
  </si>
  <si>
    <t>浮梁县王港乡金山茶场厂房建设工程</t>
  </si>
  <si>
    <t>改建</t>
  </si>
  <si>
    <t>屋顶改造1200平方，换门9个，窗户12个，刷墙300平方。</t>
  </si>
  <si>
    <t>改善365户1089人生产生活条件（其中脱贫户和监测对象  8 户 13人）</t>
  </si>
  <si>
    <t>王港乡金山村委会</t>
  </si>
  <si>
    <t>坑口村</t>
  </si>
  <si>
    <t>浮梁县王港乡坑口村年山坞水渠建设项目</t>
  </si>
  <si>
    <t>长600米*宽0.4米*高0.4米</t>
  </si>
  <si>
    <t>改善135户483人生产生活条件（其中帮扶对象和监测对象9户21人）</t>
  </si>
  <si>
    <t>坑口村委会</t>
  </si>
  <si>
    <t>浮梁县王港乡坑口村河道护磅建设项目</t>
  </si>
  <si>
    <t>长200米、宽0.5米、高1.6米</t>
  </si>
  <si>
    <t>瑶里镇</t>
  </si>
  <si>
    <t>长明村</t>
  </si>
  <si>
    <t>浮梁县瑶里镇长明村江家河道护坡建设工程</t>
  </si>
  <si>
    <t>江家护坡建设长200米、高3米、宽0.8米。</t>
  </si>
  <si>
    <t>方便群众442户1768人生产生活，其中脱贫户30户77人</t>
  </si>
  <si>
    <t>长明村委会</t>
  </si>
  <si>
    <t>浮梁县瑶里镇长明村黄土岗组道路硬化工程</t>
  </si>
  <si>
    <t>船仓里至黄土岗道路修复及硬化，硬化长1500米、宽3.5米、厚0.18米</t>
  </si>
  <si>
    <t>解决36户156人安全出行和生产运输难题。其中脱贫户3户6人。</t>
  </si>
  <si>
    <t>浮梁县瑶里镇长明村长明村生态水稻种植项目</t>
  </si>
  <si>
    <t>生态水稻种植105亩</t>
  </si>
  <si>
    <t>壮大村集体经济，带动脱贫户就业，促进脱贫人口增收。</t>
  </si>
  <si>
    <t>新屋下村</t>
  </si>
  <si>
    <t>浮梁县瑶里镇新屋下村桥梁建设工程</t>
  </si>
  <si>
    <t>桥梁建设</t>
  </si>
  <si>
    <t>桥梁长9.5米、宽5米、厚0.4米</t>
  </si>
  <si>
    <t>桥梁长9.5米、宽5米、厚0.4米桥墩长4米、高5米</t>
  </si>
  <si>
    <t>方便群众119户466人生产生活，其中脱贫户3户3人</t>
  </si>
  <si>
    <t>新屋下村委会</t>
  </si>
  <si>
    <t>南泊村</t>
  </si>
  <si>
    <t>浮梁县瑶里镇南泊村河西组灌溉渠道建设工程</t>
  </si>
  <si>
    <t>建设河西灌溉渠道310米、高1米、宽1.5米</t>
  </si>
  <si>
    <t>方便群众160户466人生产生活，其中脱贫户5户10人</t>
  </si>
  <si>
    <t>南泊村委会</t>
  </si>
  <si>
    <t>浮梁县瑶里镇南泊村畈上河道护岸建设工程</t>
  </si>
  <si>
    <t>建设护岸50米、宽1.1米*0.6米、高2.5米、基础1.4米*1.2米宽0.7米</t>
  </si>
  <si>
    <t>方便群众60户185人生产生活，其中脱贫户3户8人</t>
  </si>
  <si>
    <t>白石塔村</t>
  </si>
  <si>
    <t>浮梁县瑶里镇白石塔村黄家组道路硬化工程</t>
  </si>
  <si>
    <t>硬化道路300米，宽3.5米，厚0.18米</t>
  </si>
  <si>
    <t>方便群众46户190人出行，其中脱贫户6户17人</t>
  </si>
  <si>
    <t>白石塔村委会</t>
  </si>
  <si>
    <t>浮梁县瑶里镇白石塔村种田组道路硬化工程</t>
  </si>
  <si>
    <t>硬化道路100米，宽3.5米，厚0.18米</t>
  </si>
  <si>
    <t>方便群众32户135人出行，其中脱贫户2户2人</t>
  </si>
  <si>
    <t>浮梁县瑶里镇白石塔村绕南口道路硬化桥梁加固维修工程</t>
  </si>
  <si>
    <t>硬化道路150米，宽3.5米，厚0.18米。桥面硬化桥墩加固维修。</t>
  </si>
  <si>
    <t>方便群众85户220人出行，其中脱贫户4户11人</t>
  </si>
  <si>
    <t>浮梁县瑶里镇白石塔村西边组路灯安装工程</t>
  </si>
  <si>
    <t>安装太阳能路灯40盏</t>
  </si>
  <si>
    <t>方便群众42户168人夜间出行，其中脱贫户2户7人</t>
  </si>
  <si>
    <t>浮梁县瑶里镇白石塔村黄家组路灯安装工程</t>
  </si>
  <si>
    <t>安装太阳能路灯30盏</t>
  </si>
  <si>
    <t>方便群众28户124人夜间出行，其中脱贫户1户2人</t>
  </si>
  <si>
    <t>浮梁县瑶里镇白石塔村屋基场组路灯安装工程</t>
  </si>
  <si>
    <t>方便群众35户152人夜间出行，其中脱贫户6户17人</t>
  </si>
  <si>
    <t>高岭村</t>
  </si>
  <si>
    <t>浮梁县瑶里镇高岭村干坑岗道路护坡建设工程</t>
  </si>
  <si>
    <t>道路下方护坡长220米、宽3米、平均厚0.8米</t>
  </si>
  <si>
    <t>方便群众58户300人出行，其中脱贫户3户6人</t>
  </si>
  <si>
    <t>高岭村委会</t>
  </si>
  <si>
    <t>寺前村</t>
  </si>
  <si>
    <t>浮梁县瑶里镇寺前村后街组横培尖机耕道建设工程</t>
  </si>
  <si>
    <t>建设机耕道长约400米，宽2米</t>
  </si>
  <si>
    <t>方便村民65户256人生活和出行2户2人</t>
  </si>
  <si>
    <t>寺前村委会</t>
  </si>
  <si>
    <t>峙滩镇</t>
  </si>
  <si>
    <t>梅湖村</t>
  </si>
  <si>
    <t>浮梁县峙滩镇梅湖村张家组机耕道路硬化工程</t>
  </si>
  <si>
    <t>机耕道硬化长800米,宽4米</t>
  </si>
  <si>
    <t>方便村民156户528人，其中1户脱贫户5人，完善村级基础设施，改善村民生产条件。</t>
  </si>
  <si>
    <t>梅湖村委会</t>
  </si>
  <si>
    <t>大河里村</t>
  </si>
  <si>
    <t>浮梁县峙滩镇大河里村下屋组基础设施建设工程</t>
  </si>
  <si>
    <r>
      <rPr>
        <sz val="18"/>
        <rFont val="宋体"/>
        <charset val="134"/>
      </rPr>
      <t>太阳能路灯安装45盏，300m</t>
    </r>
    <r>
      <rPr>
        <sz val="18"/>
        <rFont val="方正书宋_GBK"/>
        <charset val="0"/>
      </rPr>
      <t>²</t>
    </r>
    <r>
      <rPr>
        <sz val="18"/>
        <rFont val="宋体"/>
        <charset val="134"/>
      </rPr>
      <t>晒场场地硬化，长80米、高70cm,宽24cm青砖挡土墙等。</t>
    </r>
  </si>
  <si>
    <t>方便村民46户203人，其中2户脱贫户2人，改善群众生活条件，提升群众幸福感。</t>
  </si>
  <si>
    <t>大河里村委会</t>
  </si>
  <si>
    <t>浮梁县峙滩镇大河里村卢家组便民机耕道硬化</t>
  </si>
  <si>
    <t>长800米，宽3.5米，厚18公分道路硬化</t>
  </si>
  <si>
    <t>方便村民44户176人，其中1户脱贫户3人，改善群众生产生活条件。</t>
  </si>
  <si>
    <t>浮梁县峙滩镇大河里村东源至培龙组太阳能路灯安装</t>
  </si>
  <si>
    <t>6800米路灯安装，6米高太阳能路灯安装共228盏</t>
  </si>
  <si>
    <t>方便村民382户1408人，其中16户脱贫户36人，改善交通条件，方便居民出行，提高夜间交通安全人民群众幸福感</t>
  </si>
  <si>
    <t>浮梁县峙滩镇大河村油菜籽加工厂提升配套工程</t>
  </si>
  <si>
    <r>
      <rPr>
        <sz val="18"/>
        <rFont val="宋体"/>
        <charset val="134"/>
      </rPr>
      <t>铺设自流坪楼地面150m</t>
    </r>
    <r>
      <rPr>
        <sz val="18"/>
        <rFont val="方正书宋_GBK"/>
        <charset val="0"/>
      </rPr>
      <t>²</t>
    </r>
    <r>
      <rPr>
        <sz val="18"/>
        <rFont val="宋体"/>
        <charset val="134"/>
      </rPr>
      <t>，配套全玻璃隔断钢化玻璃，新建1个灭菌消毒室，1套农产品展示柜，钢结构菜饼枯储存厂棚1座，1套烟尘排风管道设备、冷藏柜空调及干燥吹风设备、1个废水处理池、1个成品油过滤机不锈钢可视防尘卫生罩。</t>
    </r>
  </si>
  <si>
    <r>
      <rPr>
        <sz val="18"/>
        <rFont val="宋体"/>
        <charset val="134"/>
      </rPr>
      <t>铺设自流坪楼地面150m</t>
    </r>
    <r>
      <rPr>
        <sz val="18"/>
        <rFont val="方正书宋_GBK"/>
        <charset val="0"/>
      </rPr>
      <t>²</t>
    </r>
    <r>
      <rPr>
        <sz val="18"/>
        <rFont val="宋体"/>
        <charset val="134"/>
      </rPr>
      <t>，配套全玻璃隔断钢化玻璃1套，新建1个灭菌消毒室，1套农产品展示柜，钢结构菜饼枯储存厂棚1座，1套烟尘排风管道设备、冷藏柜空调及干燥吹风设备、1个废水处理池、1个成品油过滤机不锈钢可视防尘卫生罩。</t>
    </r>
  </si>
  <si>
    <t>预计增收村集体收入约1.5万元，同时带动就业务工2人.通过产业分红方式，带动脱贫户和监测帮扶对象17户，户均增收200元</t>
  </si>
  <si>
    <t>英溪村</t>
  </si>
  <si>
    <t>浮梁县峙滩镇英溪村双河组机耕道路硬化工程</t>
  </si>
  <si>
    <t>机耕道硬化长1500米,宽3米,厚0.18米</t>
  </si>
  <si>
    <t>方便村民97户335人，其中7户脱贫户11人，完善村级基础设施，改善村民生产条件。</t>
  </si>
  <si>
    <t>英溪村委会</t>
  </si>
  <si>
    <t>英溪村三座机耕桥建设工程</t>
  </si>
  <si>
    <t>两座建设长6米，宽3米，厚0.3米，一座建设长5米，宽3米，厚0.3,米。</t>
  </si>
  <si>
    <t>方便村民53户204人，其中5户脱贫户9人，完善村级基础设施，改善村民生产条件。</t>
  </si>
  <si>
    <t>浮梁县峙滩镇英溪村水产养殖项目</t>
  </si>
  <si>
    <t>水库库容量22万立方米，放养中华鳖3千只，各品种鱼类3万尾，四周太阳能监控安装8个,水库周边种植鱼草5亩。</t>
  </si>
  <si>
    <t>预计增收村集体收入约 2万元，同时带动就业务工3人.通过产业分红方式，带动脱贫户和监测帮扶对象27户，户均增收0.1万元</t>
  </si>
  <si>
    <t>流口村</t>
  </si>
  <si>
    <t>浮梁县峙滩镇流口村（二期）中药材防己种植基地道路硬化及新建水渠工程</t>
  </si>
  <si>
    <t>1.机耕道硬化长280米，宽2.5米，厚0.15米；2.新建水渠，长1200米，宽0.4米，高0.4米；</t>
  </si>
  <si>
    <t>方便群众生产生活387户1823人，其中脱贫户33户99人</t>
  </si>
  <si>
    <t>流口村委会</t>
  </si>
  <si>
    <t>清溪村</t>
  </si>
  <si>
    <t>浮梁县峙滩镇清溪村金、胡家组畈里机耕道建设项目</t>
  </si>
  <si>
    <t>1.机耕道硬化长360米、宽3米、厚0.18米；2.长150米、宽2.5米、厚0.18米及路基平整</t>
  </si>
  <si>
    <t>机耕道硬化长360米、宽3米、厚0.18米，长150米、宽2.5米、厚0.18米及路基平整</t>
  </si>
  <si>
    <t>方便村民47户223人，其中2户脱贫户4人，完善村级基础设施，改善村民生产条件。</t>
  </si>
  <si>
    <t>清溪村委会</t>
  </si>
  <si>
    <t>浮梁县峙滩镇清溪村庙杠上机耕道硬化工程</t>
  </si>
  <si>
    <t>机耕道长1100米、宽2.5米、厚0.18米</t>
  </si>
  <si>
    <t>方便村民81户313人，其中4户脱贫户9人，完善村级基础设施，改善村民生产条件。</t>
  </si>
  <si>
    <t>侈溪村</t>
  </si>
  <si>
    <t>浮梁县峙滩镇侈溪村鹅潭门楼处河道护坡建设工程</t>
  </si>
  <si>
    <t>河道护坡长325米，宽0.3米，高1.6米；</t>
  </si>
  <si>
    <t>方便村民24户105人，完善村级基础设施建设，改善村庄农田水利环境。</t>
  </si>
  <si>
    <t>侈溪村委会</t>
  </si>
  <si>
    <t>明溪村</t>
  </si>
  <si>
    <t>浮梁县峙滩镇明溪村王家组道路硬化</t>
  </si>
  <si>
    <t>长1400米、2.5米、0.15厚道路硬化</t>
  </si>
  <si>
    <t>完善村级基础设施，改善村民生产条件，带动1户脱贫户，群众满意度95%。方便村民339户、1593人，其中37户143人脱贫户，完善村级基础设施，保障村民出行安全</t>
  </si>
  <si>
    <t>明溪村委会</t>
  </si>
  <si>
    <t>浮梁县峙滩镇明溪村汪家组河坝建设</t>
  </si>
  <si>
    <t>新建长260米、高2.5米（含地基）、均宽0.8米</t>
  </si>
  <si>
    <t>完善村级基础设施，改善村民生产条件，带动3户脱贫户，群众满意度95%。方便村民339户、1593人，其中37户143人脱贫户，完善村级基础设施，保障村民出行安全</t>
  </si>
  <si>
    <t>浮梁县峙滩镇明溪村下明组护坡建设</t>
  </si>
  <si>
    <t>基础长：60米、高1米、厚0.5米；挡墙：长60米、高2.5米、均宽0.85米</t>
  </si>
  <si>
    <t>完善村级基础设施，改善村民生产条件，带动8户脱贫户，群众满意度95%。方便村民339户、1593人，其中37户143人脱贫户，完善村级基础设施，保障村民出行安全</t>
  </si>
  <si>
    <t>浮梁县峙滩镇明溪村新峰组水渠建设</t>
  </si>
  <si>
    <t>长800米、50*40、0.15厚水渠建设</t>
  </si>
  <si>
    <t>鹅湖镇</t>
  </si>
  <si>
    <t>邓村村</t>
  </si>
  <si>
    <t>浮梁县鹅湖镇邓村村新建厂房项目</t>
  </si>
  <si>
    <t>钢结构1500平方米</t>
  </si>
  <si>
    <t>新建1500平方米</t>
  </si>
  <si>
    <t>预计2027年增收村集体收入9万元，同时建设期间尽量带动有劳动能力的脱贫户务工，预计带动2户2人脱贫户务工，预计户均增收300元。</t>
  </si>
  <si>
    <t>邓村村委会</t>
  </si>
  <si>
    <t>小源村</t>
  </si>
  <si>
    <t>浮梁县鹅湖镇小源村农具组水田护塝建设项目</t>
  </si>
  <si>
    <t>新建护塝412.8立方米</t>
  </si>
  <si>
    <t>改善农户14户51人生活生产条件（其中：脱贫户和监测对象3户4人）</t>
  </si>
  <si>
    <t>小源村委会</t>
  </si>
  <si>
    <t xml:space="preserve">浮梁县鹅湖镇小源村沿河小路护塝建设项目
</t>
  </si>
  <si>
    <t>新建护塝长210米，宽0.8米，高2米</t>
  </si>
  <si>
    <t>改善农户80户563人生活生产条件（其中：脱贫户和监测对象12户24人）</t>
  </si>
  <si>
    <t>创业村</t>
  </si>
  <si>
    <t>浮梁县鹅湖镇油茶种植建设工程</t>
  </si>
  <si>
    <t>1、砍伐老油茶苗75亩
2、挖机平整土地75亩
3、购买油茶苗5200棵
4、挖坑栽种油茶苗5200棵
5、施有机肥85吨</t>
  </si>
  <si>
    <t>预计2030年起每年增加村集体收入约10000元，提高脱贫户及周边群众生产生活条件，建设期间尽量带动有劳动能力的脱贫户务工，预计带动4户4人脱贫户务工，预计户均增收500元</t>
  </si>
  <si>
    <t>创业村委会</t>
  </si>
  <si>
    <t>浮梁县鹅湖镇护塝建设项目</t>
  </si>
  <si>
    <t>新建护塝400立方米</t>
  </si>
  <si>
    <t xml:space="preserve">  保护周边农田140亩，改善农户42户168人生产生活条件（其中脱贫户和监测对象5户11人）</t>
  </si>
  <si>
    <t>潘村村</t>
  </si>
  <si>
    <t>浮梁县鹅湖镇潘村村产业基地建设项目</t>
  </si>
  <si>
    <r>
      <rPr>
        <sz val="18"/>
        <rFont val="宋体"/>
        <charset val="134"/>
      </rPr>
      <t>建设420</t>
    </r>
    <r>
      <rPr>
        <sz val="18"/>
        <rFont val="SimSun"/>
        <charset val="134"/>
      </rPr>
      <t>㎡，二层</t>
    </r>
  </si>
  <si>
    <r>
      <rPr>
        <sz val="18"/>
        <rFont val="宋体"/>
        <charset val="134"/>
      </rPr>
      <t>建设420</t>
    </r>
    <r>
      <rPr>
        <sz val="18"/>
        <rFont val="SimSun"/>
        <charset val="134"/>
      </rPr>
      <t>㎡，一层</t>
    </r>
  </si>
  <si>
    <t>预计2027年增收村集体收入5万元，同时建设期间尽量带动有劳动能力的脱贫户务工，预计带动14户47人脱贫户及监测对象，预计户均增收2000元。</t>
  </si>
  <si>
    <t>潘村村委会</t>
  </si>
  <si>
    <t>浮梁县鹅湖镇潘村组及董家组水渠水坝建设项目</t>
  </si>
  <si>
    <t>水渠水坝建设1400m</t>
  </si>
  <si>
    <t>改善农户123户447人生活生产条件方便出行。（其中：脱贫户和监测对象6户20人）</t>
  </si>
  <si>
    <t>浮梁县鹅湖镇潘村组至寺下组机耕道硬化建设项目</t>
  </si>
  <si>
    <t>长1000米，厚0.15米，宽2.5米</t>
  </si>
  <si>
    <t>改善农户157户577人生活生产条件方便出行。（其中：脱贫户和监测对象9户31人）</t>
  </si>
  <si>
    <t>京山村</t>
  </si>
  <si>
    <t>浮梁县鹅湖镇京山村铁索桥老虎坝重建工程</t>
  </si>
  <si>
    <t>重建</t>
  </si>
  <si>
    <t>长30米，高2.5米，上底宽1米，下底宽5米，基础宽6米，埋深1米。</t>
  </si>
  <si>
    <t>方便群众95户378人生产生活
（其中：脱贫户和监测对象6户16人）</t>
  </si>
  <si>
    <t>京山村委会</t>
  </si>
  <si>
    <t>浮梁县鹅湖镇京山村南坑坞道路硬化工程</t>
  </si>
  <si>
    <t>长 650 米，宽 3.5 米，厚 0.18 米</t>
  </si>
  <si>
    <t>方便群众106户522人生产生活
（其中：脱贫户和监测对象7户22人）</t>
  </si>
  <si>
    <t>张村村</t>
  </si>
  <si>
    <t>浮梁县鹅湖镇张村组桥梁建设项目</t>
  </si>
  <si>
    <t>村内小型水利设施，桥长25米，宽4米，高2.2米，护塝长60米，均宽0.8米</t>
  </si>
  <si>
    <t>方便群众410户1426人生产生活（其中：脱贫户和监测对象43户110人）</t>
  </si>
  <si>
    <t>张村村委会</t>
  </si>
  <si>
    <t>浮梁县鹅湖镇足路源组河道护塝建设项目</t>
  </si>
  <si>
    <t>河道护塝建设长180米，均宽0.8米，高2.5米</t>
  </si>
  <si>
    <t>河道护塝建设长180米，宽3米，高2.5米</t>
  </si>
  <si>
    <t>界田村</t>
  </si>
  <si>
    <t>浮梁县鹅湖镇界竹组机耕道硬化项目</t>
  </si>
  <si>
    <r>
      <rPr>
        <sz val="18"/>
        <rFont val="宋体"/>
        <charset val="134"/>
      </rPr>
      <t>机耕道硬化450m</t>
    </r>
    <r>
      <rPr>
        <sz val="18"/>
        <rFont val="方正书宋_GBK"/>
        <charset val="134"/>
      </rPr>
      <t>³</t>
    </r>
  </si>
  <si>
    <t xml:space="preserve">  便于农田250余亩农业生产运输，受益农户65户268人（其中脱贫户和监测对象15户75人）</t>
  </si>
  <si>
    <t>界田村委会</t>
  </si>
  <si>
    <t>浮梁县鹅湖镇良溪自然村现浇挡墙建设项目</t>
  </si>
  <si>
    <t xml:space="preserve">长39m  高7.5m  厚度0.4m </t>
  </si>
  <si>
    <t>方便群众生产生活，受益农户85户388人（其中脱贫户和监测对象9户22人）</t>
  </si>
  <si>
    <t>盛家墩村</t>
  </si>
  <si>
    <t>浮梁县鹅湖镇盛家墩村盛家墩组厂房建设项目</t>
  </si>
  <si>
    <t>建设800平方米的钢架厂房</t>
  </si>
  <si>
    <t>预计2026年增收村集体收入约3万元，提高脱贫户及周边群众生产生活条件，建设期间尽量带动有劳动能力的脱贫户务工，带动2户5名脱贫户务工，预计户均增收600元</t>
  </si>
  <si>
    <t>盛家墩村委会</t>
  </si>
  <si>
    <t>朱锦村</t>
  </si>
  <si>
    <t>浮梁县鹅湖镇河道护磅项目</t>
  </si>
  <si>
    <r>
      <rPr>
        <sz val="18"/>
        <rFont val="宋体"/>
        <charset val="134"/>
      </rPr>
      <t>河道护磅580m</t>
    </r>
    <r>
      <rPr>
        <sz val="18"/>
        <rFont val="方正书宋_GBK"/>
        <charset val="134"/>
      </rPr>
      <t>³</t>
    </r>
  </si>
  <si>
    <t>改善农户75户237人生产生活条件，保障农田及道路交通（其中：脱贫户和监测对象11户45人）。</t>
  </si>
  <si>
    <t>朱锦村委会</t>
  </si>
  <si>
    <t>浮梁县鹅湖镇水渠硬化项目</t>
  </si>
  <si>
    <t>长度400m（40cmX40cm)、长度600m(60cmX60cm)</t>
  </si>
  <si>
    <t>改善农户153户615人生产生活条件，保障农田及道路交通（其中：脱贫户和监测对象13户41人）。</t>
  </si>
  <si>
    <t>浮梁县鹅湖镇柳溪村大岭至黄山寺机耕道硬化项目</t>
  </si>
  <si>
    <t>道路硬化3000平方米，厚0.15米</t>
  </si>
  <si>
    <t>改善农户125户612人生产生活条件，方便群众出行（其中：脱贫户和监测对象10户30人）</t>
  </si>
  <si>
    <t>浮梁县鹅湖镇柳溪村下河东大桥重建工程</t>
  </si>
  <si>
    <t>长，25米，宽，6.5米</t>
  </si>
  <si>
    <t>改善农户115户525人生产生活条件，方便群众出行（其中：脱贫户和监测对象15户42人）</t>
  </si>
  <si>
    <t>曹村村</t>
  </si>
  <si>
    <t>浮梁县鹅湖镇前山组道路硬化项目</t>
  </si>
  <si>
    <t>1.前山至六丘田公路路基平整长530米，道路硬化1325平方米，厚0.18米。2.前山至许家公路路基平整长310米，道路硬化775平方米，厚0.18公米。</t>
  </si>
  <si>
    <t>方便群众49户159人生产生活（其中：脱贫户和监测对象3户10人）</t>
  </si>
  <si>
    <t>曹村村委会</t>
  </si>
  <si>
    <t>集源村</t>
  </si>
  <si>
    <t>浮梁县鹅湖镇集源村金竹山组污水处理项目</t>
  </si>
  <si>
    <t>水沟200米，护磅350立方米</t>
  </si>
  <si>
    <t>建设期间尽量带动有劳动能力的脱贫户务工，预计带动3户3人脱贫户务工。</t>
  </si>
  <si>
    <t>集源村委会</t>
  </si>
  <si>
    <t>桥溪村</t>
  </si>
  <si>
    <t>浮梁县鹅湖镇桥溪村桥港坦晒场及护塝工程</t>
  </si>
  <si>
    <t>新建晒场200平方米、新建护塝100米</t>
  </si>
  <si>
    <t>方便群众70户215人生产生活（其中脱贫户和监测对象44户171人）</t>
  </si>
  <si>
    <t>桥溪村委会</t>
  </si>
  <si>
    <t xml:space="preserve">鹅湖镇 </t>
  </si>
  <si>
    <t>鹅湖村</t>
  </si>
  <si>
    <t>浮梁县鹅湖镇鹅湖铜钱湾安置新村公房建设项目</t>
  </si>
  <si>
    <t xml:space="preserve">仓储房建设占地面积300㎡。
</t>
  </si>
  <si>
    <t>仓储房建设占地面积300㎡。</t>
  </si>
  <si>
    <t>带动脱户19户，收入年均0.5万元，预计2026年增收村集体收入约10万。</t>
  </si>
  <si>
    <t>浮梁县鹅湖镇鹅湖村下涌河道浆砌块石挡墙项目</t>
  </si>
  <si>
    <t>总长400米，顶宽1米，挡墙高1.5米，墙体下部埋深0.5米。</t>
  </si>
  <si>
    <t>改善生产生活条件，提高生活水平，保障村组农作物安全及农屋居住，维护社会稳定。</t>
  </si>
  <si>
    <t>浮梁县鹅湖镇鹅湖村下涌机耕道硬化项目</t>
  </si>
  <si>
    <t>浮梁县鹅湖镇鹅湖村水渠建设项目</t>
  </si>
  <si>
    <t>新建水渠1200米</t>
  </si>
  <si>
    <t>便于农田250余亩农业生产运输，受益农户65户268人（其中脱贫户和监测对象15户75人）</t>
  </si>
  <si>
    <t>浮梁县鹅湖镇京山村村企光电有限公司购买设备项目</t>
  </si>
  <si>
    <t xml:space="preserve">1、平车：30台
2、同步车：10台
3、高车：5台
4、锁边机：3台
5、切带机：2台
6、花样机：4台
7、下料机：1台
8、激光定位下料机：1台
9、工厂货架：20套
10、拖车：1台
11、电动叉车：1台
</t>
  </si>
  <si>
    <t>预计2026年增收村集体收入约5万元，带动有劳动能力的脱贫户务工，预计户均增收1000元</t>
  </si>
  <si>
    <t>桃岭村</t>
  </si>
  <si>
    <t>浮梁县鹅湖镇楚岗组非遗工坊新建工程</t>
  </si>
  <si>
    <t>楚岗组新建非遗工坊，约为8处房屋维修、设施采购。</t>
  </si>
  <si>
    <t>楚岗组新建非遗工坊，约为8处民宿改造、设施采购及装修</t>
  </si>
  <si>
    <t>改善群众565户2096人生产生活条件，提高生活水平</t>
  </si>
  <si>
    <t>桃岭村委会</t>
  </si>
  <si>
    <t>三龙镇</t>
  </si>
  <si>
    <t>杨家村</t>
  </si>
  <si>
    <t>浮梁县三龙镇杨家村仓储建设项目</t>
  </si>
  <si>
    <t>产业项目</t>
  </si>
  <si>
    <t>2026.10.01</t>
  </si>
  <si>
    <t>2026.12.31</t>
  </si>
  <si>
    <t>新建仓储500㎡</t>
  </si>
  <si>
    <t>改善200户679人群众生活质量其中包括22户脱贫户61人，通过带动脱贫户务工方式，带动5户7人，户均增收2000元</t>
  </si>
  <si>
    <t>杨家村委会</t>
  </si>
  <si>
    <t>浮梁县三龙镇杨家
村杨家组路灯安装项目</t>
  </si>
  <si>
    <t>公共基础设施</t>
  </si>
  <si>
    <t>2026.3.01</t>
  </si>
  <si>
    <t>2026.3.31</t>
  </si>
  <si>
    <t>新建路灯100盏</t>
  </si>
  <si>
    <t>改善167户630人群众生活质量其中包括1户脱贫户2人，通过带动脱贫户务工方式，带动4户4人，户均增收2100元，路灯后期运维纳入常态化管理。</t>
  </si>
  <si>
    <t>杨村下考组</t>
  </si>
  <si>
    <t>浮梁县三龙镇杨村村下考组彬山坞山塘维修改造建设项目</t>
  </si>
  <si>
    <t>维修改造</t>
  </si>
  <si>
    <t>重建坝体约30米，高约6米，平均约4米厚 涵管25米 斜管18米 新建消力池约4平方米</t>
  </si>
  <si>
    <t>改善33户131人农田灌溉缺水问题，保障农业生产稳定，改善水域生态环境，通过带动脱贫户务工方式，带动2户4人，户均增收2200元。</t>
  </si>
  <si>
    <t>杨村村委会</t>
  </si>
  <si>
    <t>双蓬村畜牧场</t>
  </si>
  <si>
    <t>浮梁县三龙镇双蓬村畜牧场仓储建设项目</t>
  </si>
  <si>
    <t>新建仓储450平方，长22.5米，宽20米，高9米</t>
  </si>
  <si>
    <t>通过就业务工形式，带动1户脱贫户1人务工，预计户均增收4000元</t>
  </si>
  <si>
    <t>双蓬村委会</t>
  </si>
  <si>
    <t>浮梁县三龙镇双蓬村畜牧场仓储护坡项目</t>
  </si>
  <si>
    <t>长42米，高5米，基础宽2米，顶宽0.80米</t>
  </si>
  <si>
    <t>通过就业务工形式，带动1户脱贫户1人务工，预计户均增收3000元</t>
  </si>
  <si>
    <t>三龙村</t>
  </si>
  <si>
    <t>浮梁县三龙镇三龙村仓储建设项目</t>
  </si>
  <si>
    <t>新建仓储2000㎡</t>
  </si>
  <si>
    <t>改善753户2307人群众生活质量其中包括18户脱贫户39人，通过带动脱贫户务工方式，带动3户6人，户均增收2000元</t>
  </si>
  <si>
    <t>三龙村委会</t>
  </si>
  <si>
    <t>寿安镇</t>
  </si>
  <si>
    <t>宁厂村</t>
  </si>
  <si>
    <t>浮梁县寿安镇宁厂村160米河磅建设工程</t>
  </si>
  <si>
    <t>新建护磅长约160米，高1.6米，底1.5米，封顶0.5米。地脚1.2*2米，临时便道180米，宽3米。</t>
  </si>
  <si>
    <t>改善91户386人生活生产条件，（其中脱贫户及监测对象6户10人），受益对象满意度达到96%；</t>
  </si>
  <si>
    <t>宁厂村委会</t>
  </si>
  <si>
    <t>浮梁县寿安镇柳溪村二组至八角井安装太阳能路灯工程</t>
  </si>
  <si>
    <t>柳二组至八角井1200米便道新建路灯230盏</t>
  </si>
  <si>
    <t>新建路灯230盏方便群众出行</t>
  </si>
  <si>
    <t>改善145户594人生活生产条件，（其中脱贫户及监测对象7户19人），受益对象满意度达到96%；</t>
  </si>
  <si>
    <t>月山村</t>
  </si>
  <si>
    <t>浮梁县寿安镇月山村竹山水渠护磅修建项目</t>
  </si>
  <si>
    <t>长300米，高2.5米，均宽1米</t>
  </si>
  <si>
    <t>新建水渠护磅长300米，高2.5米，均宽1米</t>
  </si>
  <si>
    <t>改善19户88人生产生活条件，其中脱贫户及监测对象0户0人。</t>
  </si>
  <si>
    <t>月山村委会</t>
  </si>
  <si>
    <t>浮梁县寿安镇月山村凉伞洗衣码头改造项目</t>
  </si>
  <si>
    <t>洗衣棚长20米，硬化80平方米</t>
  </si>
  <si>
    <t>新建洗衣棚长20米，硬化80平方米</t>
  </si>
  <si>
    <t>改善30户126人生产生活条件，其中脱贫户及监测对象3户3人。</t>
  </si>
  <si>
    <t>浮梁县寿安镇月山村半路港农产品展销中心项目</t>
  </si>
  <si>
    <t>建筑面积1000㎡</t>
  </si>
  <si>
    <t>预计收益期后增加村集体经济3万元，直接用于脱贫户及监测对象1.5万元，受益脱贫户和监测帮扶对象34户。</t>
  </si>
  <si>
    <t>改善99户418人生产生活条件，其中脱贫户及监测对象6户10人。</t>
  </si>
  <si>
    <t>灵珠村</t>
  </si>
  <si>
    <t>浮梁县寿安镇灵珠村井坞至内马龙塘矿区道路硬化工程</t>
  </si>
  <si>
    <t>道路硬化长 3300 米、宽 3 米、厚 0.22 米</t>
  </si>
  <si>
    <t>改善71户259人生产生活条件及企业交通运输，其中脱贫户及监测对象5户12人</t>
  </si>
  <si>
    <t>灵珠村委会</t>
  </si>
  <si>
    <t>浮梁县寿安镇灵珠村牛市岭农产品加工钢架厂房建设</t>
  </si>
  <si>
    <t>产业</t>
  </si>
  <si>
    <t>建设钢架厂房面积800平方米</t>
  </si>
  <si>
    <t>年加工山茶籽60万斤，带动农户就业30余人，（其中脱贫户、监测户4户5人）增加村级收益5万元，</t>
  </si>
  <si>
    <t>朱溪村</t>
  </si>
  <si>
    <t>浮梁县寿安镇朱溪村汤湾组洗衣池及路灯安装工程</t>
  </si>
  <si>
    <t>改建洗衣池、新装新能源路灯</t>
  </si>
  <si>
    <t>改善60户252人生活生产条件，（其中脱贫户及监测对象3户9人），受益对象满意度达到96%；</t>
  </si>
  <si>
    <t>朱溪村委会</t>
  </si>
  <si>
    <t>湘湖镇</t>
  </si>
  <si>
    <t>北安村</t>
  </si>
  <si>
    <t>浮梁县湘湖镇北安村道路硬化工程</t>
  </si>
  <si>
    <t>道路硬化长2000米，宽4.5米，厚0.2米</t>
  </si>
  <si>
    <t>方便270名群众出行，其中脱贫户3人</t>
  </si>
  <si>
    <t>北安村委会</t>
  </si>
  <si>
    <t>陈家坂村
新农村组</t>
  </si>
  <si>
    <t>浮梁县湘湖镇陈家坂村新农村组机耕道建设项目</t>
  </si>
  <si>
    <t>长300米，宽3米，厚0.15米</t>
  </si>
  <si>
    <t>提供了100名农户耕作出行的便利，提高农村生活生产效率</t>
  </si>
  <si>
    <t>陈家坂村委会</t>
  </si>
  <si>
    <t>湘湖镇灵安村
大港埠</t>
  </si>
  <si>
    <t>浮梁县湘湖镇灵安村大港埠组进村道路拓宽工程</t>
  </si>
  <si>
    <t xml:space="preserve">道路双侧浆砌石护坡长520米，宽0.5米，均高0.7米，路面拓宽1米，长550米，厚0.18米
</t>
  </si>
  <si>
    <t xml:space="preserve">改善25户、130村民交通条件，方便村民出行（其中脱贫户1户1人），同时提升村庄整体面貌和环境，
</t>
  </si>
  <si>
    <t>灵安村委会</t>
  </si>
  <si>
    <t>湘湖镇灵安村中湾组</t>
  </si>
  <si>
    <t>浮梁县湘湖镇灵安村中湾组溪流灌渠堤坝建设工程</t>
  </si>
  <si>
    <t>浆砌石护坡建设长60米，均宽1米，均高2米</t>
  </si>
  <si>
    <t>修复堤坝，解决45户、180村民350亩稻田灌溉问题，其中脱贫户2户2人，增加农户及脱贫户的收入</t>
  </si>
  <si>
    <t>前程村向阳组</t>
  </si>
  <si>
    <t>浮梁县湘湖镇前程村向阳组新建机耕道工程</t>
  </si>
  <si>
    <t>长180米，宽2.5米，厚0.18米</t>
  </si>
  <si>
    <t>方便132名群众出行和农业生产，其中脱贫户5人，群众满意度指标96%。</t>
  </si>
  <si>
    <t>前程村委会</t>
  </si>
  <si>
    <t>西安村</t>
  </si>
  <si>
    <t>浮梁县湘湖镇西安村中坂组三亩邱河道护坡项目</t>
  </si>
  <si>
    <t>新建河道护坡长120米，高3.6米，顶宽0.6米，底宽1.5米</t>
  </si>
  <si>
    <t>方便220名村民出行，保障村民出行安全</t>
  </si>
  <si>
    <t>西安村委会</t>
  </si>
  <si>
    <t>湘湖村下街组立塝坞</t>
  </si>
  <si>
    <t>浮梁县湘湖镇湘湖村下街组立磅坞机耕道硬化工程</t>
  </si>
  <si>
    <t>长800米，宽4.5米，厚0.15米</t>
  </si>
  <si>
    <t>方便470名群众出行及农耕，其中2户脱贫户，群众满意度96%</t>
  </si>
  <si>
    <t>湘湖村委会</t>
  </si>
  <si>
    <t>湘湖村流坑组</t>
  </si>
  <si>
    <t>浮梁县湘湖镇湘湖村流坑组主干道路拓宽工程</t>
  </si>
  <si>
    <t>长2100米，宽1.5米，厚0.15米</t>
  </si>
  <si>
    <t>方便260名群众生产生活，消除安全隐患，美化村庄环境，提高村民出行安全性，其中2户脱贫户</t>
  </si>
  <si>
    <t>盈田社区盈田组</t>
  </si>
  <si>
    <t>浮梁县湘湖镇盈田社区盈田组太阳能路灯建设项目</t>
  </si>
  <si>
    <t>新建80盏高6米带杆的太阳能路灯</t>
  </si>
  <si>
    <t>保障502名群众夜间出行安全，群众满意度指标96%。</t>
  </si>
  <si>
    <t>盈田社区</t>
  </si>
  <si>
    <t>陈家坂村</t>
  </si>
  <si>
    <t>浮梁县湘湖镇陈家坂仓储厂房加层项目</t>
  </si>
  <si>
    <t>新增684平方米建设面积</t>
  </si>
  <si>
    <t>预计每年增收4.5万，同时带动脱贫户及监测对象33户，预计每户增收1000元</t>
  </si>
  <si>
    <t>西安村委会、前程村委会、灵安村委会</t>
  </si>
  <si>
    <t>洞口村江村组</t>
  </si>
  <si>
    <t>浮梁县湘湖镇洞口村仓储项目</t>
  </si>
  <si>
    <t>2026.4.1</t>
  </si>
  <si>
    <t>2026.6.1</t>
  </si>
  <si>
    <t>仓储200平方米</t>
  </si>
  <si>
    <t>改善126户511人农户生产生活条件，其中脱贫户和
监测对象3户9人</t>
  </si>
  <si>
    <t>洞口村委会</t>
  </si>
  <si>
    <t>洞口村</t>
  </si>
  <si>
    <t>浮梁县湘湖镇洞口村江村组农用基础维修项目</t>
  </si>
  <si>
    <t>江村组维修水渠、河边道路</t>
  </si>
  <si>
    <t>改善273人农户生产生活条件</t>
  </si>
  <si>
    <t>浮梁县湘湖镇洞口村新村组水渠建设项目</t>
  </si>
  <si>
    <t>长400米，宽0.4米，深0.4米及水渠清理等</t>
  </si>
  <si>
    <t>改善192人农户生产生活条件</t>
  </si>
  <si>
    <t>浮梁县湘湖镇洞口村乐勇田至陈义顺田河沟建设项目</t>
  </si>
  <si>
    <t>高2.5米*宽0.8米*280米及挡土墙</t>
  </si>
  <si>
    <t>改善315人农户生产生活条件</t>
  </si>
  <si>
    <t>东安村</t>
  </si>
  <si>
    <t>浮梁县湘湖镇东安村鲤鱼桥至蛟岭道路硬化项目</t>
  </si>
  <si>
    <t>垫层6米*0.2米*1500米；路面5米*0.2米*1500米</t>
  </si>
  <si>
    <t>改善813人农户生产生活条件</t>
  </si>
  <si>
    <t>东安村委会</t>
  </si>
  <si>
    <t>臧湾乡</t>
  </si>
  <si>
    <t>施家村委会</t>
  </si>
  <si>
    <t>浮梁县臧湾乡施家村猫儿劲组河道护坡新建工程</t>
  </si>
  <si>
    <t>混凝土现浇，护坡长100米，宽0.6米，高2.1米</t>
  </si>
  <si>
    <t>改善４２户１３３人生产生活条件（其中脱贫户５户７人）</t>
  </si>
  <si>
    <t>马家村</t>
  </si>
  <si>
    <t>浮梁县臧湾乡马家村黄梅墩组河道护坡新建</t>
  </si>
  <si>
    <t>长310米、高2米、上底宽0.6米、下底宽1米</t>
  </si>
  <si>
    <t>改善45户118人生产生活条件（其中：脱贫户2户4人）</t>
  </si>
  <si>
    <t>马家村委会</t>
  </si>
  <si>
    <t>浮梁县臧湾乡马家村府前组及下马组河道护坡项目</t>
  </si>
  <si>
    <t>长380米、高2米、上底宽0.6米、下底宽1米，长150米、高2米、上底宽0.6米、下底宽1米</t>
  </si>
  <si>
    <t>改善36户142人生产生活条件（其中：脱贫户2户2人）</t>
  </si>
  <si>
    <t>浮梁县臧湾乡马家村蛋鸭养殖三期工程</t>
  </si>
  <si>
    <t>搭建鸭棚380平方、戏水池30平方、饮水管道、线路及灯光安装、饮水台、饮水桶、饲料桶、生蛋窝建设安装，仓库建设150平方，门楼一座</t>
  </si>
  <si>
    <t>预计村集体增收2.8万元，同时带动就业务工10人，其中脱贫户和监测帮扶对象4人，人均增收0.1万元</t>
  </si>
  <si>
    <t>臧湾村</t>
  </si>
  <si>
    <t>浮梁县臧湾乡臧湾村百果园家庭农场产业发展建设工程</t>
  </si>
  <si>
    <t>人工打桩30亩，人工清理杂草30亩</t>
  </si>
  <si>
    <t>人工打桩30亩，人工清理杂草30亩。产业发展带动村民就业和游客采摘</t>
  </si>
  <si>
    <t>改善132户485人生产生活条件（其中脱贫户14户36人）</t>
  </si>
  <si>
    <t>臧湾村委会</t>
  </si>
  <si>
    <t>午项村</t>
  </si>
  <si>
    <t>浮梁县臧湾乡午项村午项一组水渠新建工程</t>
  </si>
  <si>
    <t>长775米，宽0.5米，高0.5米</t>
  </si>
  <si>
    <t>长775米，宽0.5米，高0.5米。提升农业基础设施建设，改善农田灌溉提高产量，促进农业经济稳步提升</t>
  </si>
  <si>
    <t>改善１9户５4人生产生活条件（其中脱贫户4户11人）。促进农业产业发展、提高村民收入</t>
  </si>
  <si>
    <t>午项村委会</t>
  </si>
  <si>
    <t>浮梁县臧湾乡午项村午项二组水渠护坡及洗衣码头建设工程</t>
  </si>
  <si>
    <t>长400米宽0.4米高0.6米；过桥板一块长3米、宽2.5米、厚0.2米；清淤800立方；洗衣码头长20米*宽0.9米*高0.2米；洗衣棚长10米*宽4米*高2.5米</t>
  </si>
  <si>
    <t>长400米宽0.4米高0.6米；过桥板一块长3米、宽2.5米、厚0.2米；清淤800立方；洗衣码头长20米*宽0.9米*高0.2米；洗衣棚长10米*宽4米*高2.5米。提升农业基础设施建设，改善农田灌溉提高产量，促进农业经济稳步提升</t>
  </si>
  <si>
    <t>寒溪村</t>
  </si>
  <si>
    <t>浮梁县臧湾乡寒溪村寒溪组水渠新建</t>
  </si>
  <si>
    <t>1、水渠新建长200米，宽0.6米，高0.8米，挡墙厚0.15米，底板厚0.1米
2、拆除填埋旧水渠200米。
3、路面拓宽200米</t>
  </si>
  <si>
    <t>改善１9户５4人生产生活条件（其中脱贫户4户11人）</t>
  </si>
  <si>
    <t>寒溪村委会</t>
  </si>
  <si>
    <t>浮梁县臧湾乡寒溪村寒溪至甫西组水渠新建工程</t>
  </si>
  <si>
    <t>1、水渠新建长500米，宽0.6米，高0.8米，挡墙厚0.15米，底板厚0.1米
2、拆除填埋旧水渠500米。
3、路面拓宽500米</t>
  </si>
  <si>
    <t>寿溪村</t>
  </si>
  <si>
    <t>浮梁县臧湾乡寿溪村蜜蜂养殖项目</t>
  </si>
  <si>
    <t>种蜂500群，蜂箱800及配套用具</t>
  </si>
  <si>
    <t>预计增收村集体收入，同时带动脱贫户和监测帮扶对象增加收入</t>
  </si>
  <si>
    <t>寿溪村委会</t>
  </si>
  <si>
    <t>浮梁县臧湾乡寿溪村蜂场建设工程</t>
  </si>
  <si>
    <t>改造蜂场10亩及配套设施</t>
  </si>
  <si>
    <t>带动脱贫户5人就业</t>
  </si>
  <si>
    <t>古铜桥村</t>
  </si>
  <si>
    <t>浮梁县臧湾乡古铜桥村深渡组水渠工程</t>
  </si>
  <si>
    <t>长125米，宽0.4米，高0.4米</t>
  </si>
  <si>
    <t>改善29户104人生产生活条件（其中脱贫户4户11人）</t>
  </si>
  <si>
    <t>古铜桥村委会</t>
  </si>
  <si>
    <t>梅源村</t>
  </si>
  <si>
    <t>浮梁县蛟潭镇梅源村梅源组自来水建设工程</t>
  </si>
  <si>
    <t>1.新建高位蓄水池（100吨）1座；            2.铺设70mm自来水管5000米。</t>
  </si>
  <si>
    <t>1.新建高位蓄水池（100吨）1座；      2.铺设70mm自来水管5000米。</t>
  </si>
  <si>
    <t>改善126户451人生产生活条件，其中脱贫户和监测对象13户35人。</t>
  </si>
  <si>
    <t>常态化帮扶资金</t>
  </si>
  <si>
    <t>梅源村委会</t>
  </si>
  <si>
    <t>金家门分场</t>
  </si>
  <si>
    <t>浮梁县蛟潭镇石鼓村新建产业道路及护坡建设工程</t>
  </si>
  <si>
    <t>新建混凝土产业道路长750米*宽4.2米*厚0.2米</t>
  </si>
  <si>
    <t>改善183户849人生产生活条件，其中脱贫户和监测对象21户63人。</t>
  </si>
  <si>
    <t>浮梁县蛟潭镇南村村路灯安装工程</t>
  </si>
  <si>
    <t>安装太阳能路120盏，80W，6米杆高</t>
  </si>
  <si>
    <r>
      <rPr>
        <sz val="18"/>
        <rFont val="宋体"/>
        <charset val="134"/>
      </rPr>
      <t>安装太阳能路</t>
    </r>
    <r>
      <rPr>
        <sz val="18"/>
        <rFont val="Calibri"/>
        <charset val="134"/>
      </rPr>
      <t>120</t>
    </r>
    <r>
      <rPr>
        <sz val="18"/>
        <rFont val="宋体"/>
        <charset val="134"/>
      </rPr>
      <t>盏，</t>
    </r>
    <r>
      <rPr>
        <sz val="18"/>
        <rFont val="Calibri"/>
        <charset val="134"/>
      </rPr>
      <t>80W</t>
    </r>
    <r>
      <rPr>
        <sz val="18"/>
        <rFont val="宋体"/>
        <charset val="134"/>
      </rPr>
      <t>，</t>
    </r>
    <r>
      <rPr>
        <sz val="18"/>
        <rFont val="Calibri"/>
        <charset val="134"/>
      </rPr>
      <t>6</t>
    </r>
    <r>
      <rPr>
        <sz val="18"/>
        <rFont val="宋体"/>
        <charset val="134"/>
      </rPr>
      <t>米杆高</t>
    </r>
  </si>
  <si>
    <t>方便村民出行，保障村民出行安全，受益村民51户157人，其中脱贫户3户11人。</t>
  </si>
  <si>
    <t>浮梁县蛟潭镇蛟潭村太阳能路灯安装工程</t>
  </si>
  <si>
    <r>
      <rPr>
        <sz val="18"/>
        <rFont val="宋体"/>
        <charset val="134"/>
      </rPr>
      <t>安装</t>
    </r>
    <r>
      <rPr>
        <sz val="18"/>
        <rFont val="Calibri"/>
        <charset val="134"/>
      </rPr>
      <t>6</t>
    </r>
    <r>
      <rPr>
        <sz val="18"/>
        <rFont val="宋体"/>
        <charset val="134"/>
      </rPr>
      <t>米杆高太阳能路灯</t>
    </r>
    <r>
      <rPr>
        <sz val="18"/>
        <rFont val="Calibri"/>
        <charset val="134"/>
      </rPr>
      <t>100</t>
    </r>
    <r>
      <rPr>
        <sz val="18"/>
        <rFont val="宋体"/>
        <charset val="134"/>
      </rPr>
      <t>盏</t>
    </r>
  </si>
  <si>
    <t>改善村民生产生活条件479户1453人，其中脱贫户和监测户共15户21人</t>
  </si>
  <si>
    <t>浮梁县蛟潭镇浯溪村农业生产小桥新建工程</t>
  </si>
  <si>
    <t>生产小桥：长6米，宽4米，高1.8米。辅路：长20米，宽4米，厚0.15米，及其他附属设施</t>
  </si>
  <si>
    <t>改善110户496人村民生产生活，其中脱贫户和监测对象15户38人。</t>
  </si>
  <si>
    <t>浮梁县蛟潭镇洛溪村洛溪组护坡建设工程</t>
  </si>
  <si>
    <t>新建护坡：
1.长450米，高1.2米，宽0.5米；
2.基础长450米，厚0.4米，宽0.7米。</t>
  </si>
  <si>
    <t>改善35户138人农户生产生活条件，其中脱贫户和监测对象12户29人</t>
  </si>
  <si>
    <t>浮梁县蛟潭镇勤坑村小坑组盒马村晒场硬化工程</t>
  </si>
  <si>
    <t>1.挡土墙新建长34米，高2.4米，面宽0.6米，底宽1.2米；
2.挡土墙新建长9米，高1米，面宽0.6米，底宽1.2米；
3.晒场硬化500平方米，厚0.15米及附属工程</t>
  </si>
  <si>
    <t>改善14户52人生产生活条件，其中脱贫户4户8人。</t>
  </si>
  <si>
    <t>浮梁县蛟潭镇勤坑村包家组盒马村晒场硬化及附属设施建设工程</t>
  </si>
  <si>
    <t>硬化晒场2100平方，水沟长60米，宽50公分，高50公分，道路硬化长200米，宽3米，厚0.15米，</t>
  </si>
  <si>
    <t>改善60户184人生产生活条件，其中脱贫户10户24人。</t>
  </si>
  <si>
    <t>浮梁县蛟潭镇外蒋村油坊基础设施项目</t>
  </si>
  <si>
    <t>1.新建道路长60米、宽5.5米、厚0.15米
2.新建挡土坝长60米、宽0.8米、高1.5米
3.晒场硬化1800平方、厚0.12米及附属设施</t>
  </si>
  <si>
    <t>改善生产生活条件，脱贫户、监测户11户29人。</t>
  </si>
  <si>
    <t>浮梁县蛟潭镇官中村潘村组道路新建项目</t>
  </si>
  <si>
    <t>1.硬化道路长500米，宽3.5米，厚0.18米；
2.挖机炮头破碎路面500米；
3.Φ30cm涵管铺20米。</t>
  </si>
  <si>
    <t>改善324户1115人农户生产生活条件，其中脱贫户和监测对象24户68人。</t>
  </si>
  <si>
    <t>浮梁县兴田乡方家坞村林业队至念家坞机耕道硬化工程</t>
  </si>
  <si>
    <t>长600米、宽2.8米、厚0.15米的机耕道硬化</t>
  </si>
  <si>
    <t>改善18户68人生产生活条件，其中脱贫户5户10人。</t>
  </si>
  <si>
    <t>浮梁县兴田乡锦里村左家村庄道路硬化工程</t>
  </si>
  <si>
    <t>新建道路第一段长60米，宽3.5米，厚0.15米；第二段长140米，宽3米，厚0.15米；第三段长13米，宽8米，厚0.15米</t>
  </si>
  <si>
    <t>改善45户175人生产生活条件，其中脱贫户和监测对象2户7人。</t>
  </si>
  <si>
    <t>浮梁县兴田乡锦里村李家坞河护岸新建工程</t>
  </si>
  <si>
    <r>
      <rPr>
        <sz val="18"/>
        <rFont val="宋体"/>
        <charset val="134"/>
      </rPr>
      <t>护坡长</t>
    </r>
    <r>
      <rPr>
        <sz val="18"/>
        <rFont val="Calibri"/>
        <charset val="134"/>
      </rPr>
      <t>140</t>
    </r>
    <r>
      <rPr>
        <sz val="18"/>
        <rFont val="宋体"/>
        <charset val="134"/>
      </rPr>
      <t>米，高</t>
    </r>
    <r>
      <rPr>
        <sz val="18"/>
        <rFont val="Calibri"/>
        <charset val="134"/>
      </rPr>
      <t>3</t>
    </r>
    <r>
      <rPr>
        <sz val="18"/>
        <rFont val="宋体"/>
        <charset val="134"/>
      </rPr>
      <t>米，底宽</t>
    </r>
    <r>
      <rPr>
        <sz val="18"/>
        <rFont val="Calibri"/>
        <charset val="134"/>
      </rPr>
      <t>1.4</t>
    </r>
    <r>
      <rPr>
        <sz val="18"/>
        <rFont val="宋体"/>
        <charset val="134"/>
      </rPr>
      <t>米，上宽</t>
    </r>
    <r>
      <rPr>
        <sz val="18"/>
        <rFont val="Calibri"/>
        <charset val="134"/>
      </rPr>
      <t>0.5</t>
    </r>
    <r>
      <rPr>
        <sz val="18"/>
        <rFont val="宋体"/>
        <charset val="134"/>
      </rPr>
      <t>米</t>
    </r>
  </si>
  <si>
    <t>改善101户340人生产生活条件，其中脱贫户和监测对象20户56人。</t>
  </si>
  <si>
    <t>浮梁县兴田乡程家山村双田村进村道路项目</t>
  </si>
  <si>
    <t>新建道路1、上段长205米、宽3.5米、厚0.18米
2、下段长150米、宽3.5米、厚0.18米</t>
  </si>
  <si>
    <t>改善32户152人生产生活条件，其中脱贫户和监测对象4户11人。</t>
  </si>
  <si>
    <t xml:space="preserve">浮梁县兴田乡潭口村茶叶组道路硬化工程
</t>
  </si>
  <si>
    <r>
      <rPr>
        <sz val="18"/>
        <rFont val="宋体"/>
        <charset val="134"/>
      </rPr>
      <t>新建道路硬化</t>
    </r>
    <r>
      <rPr>
        <sz val="18"/>
        <rFont val="Calibri"/>
        <charset val="134"/>
      </rPr>
      <t>850</t>
    </r>
    <r>
      <rPr>
        <sz val="18"/>
        <rFont val="宋体"/>
        <charset val="134"/>
      </rPr>
      <t>米，宽</t>
    </r>
    <r>
      <rPr>
        <sz val="18"/>
        <rFont val="Calibri"/>
        <charset val="134"/>
      </rPr>
      <t>3.5</t>
    </r>
    <r>
      <rPr>
        <sz val="18"/>
        <rFont val="宋体"/>
        <charset val="134"/>
      </rPr>
      <t>米，厚</t>
    </r>
    <r>
      <rPr>
        <sz val="18"/>
        <rFont val="Calibri"/>
        <charset val="134"/>
      </rPr>
      <t>0.15</t>
    </r>
    <r>
      <rPr>
        <sz val="18"/>
        <rFont val="宋体"/>
        <charset val="134"/>
      </rPr>
      <t>米</t>
    </r>
  </si>
  <si>
    <t>改善146户523人生产生活条件，其中脱贫户和监测对象8户15人。</t>
  </si>
  <si>
    <t>浮梁县兴田乡城门村式溪组金村段护岸建设项目</t>
  </si>
  <si>
    <r>
      <rPr>
        <sz val="18"/>
        <rFont val="宋体"/>
        <charset val="134"/>
      </rPr>
      <t>混凝土浇筑挡墙，长</t>
    </r>
    <r>
      <rPr>
        <sz val="18"/>
        <rFont val="Calibri"/>
        <charset val="134"/>
      </rPr>
      <t>70</t>
    </r>
    <r>
      <rPr>
        <sz val="18"/>
        <rFont val="宋体"/>
        <charset val="134"/>
      </rPr>
      <t>米均宽</t>
    </r>
    <r>
      <rPr>
        <sz val="18"/>
        <rFont val="Calibri"/>
        <charset val="134"/>
      </rPr>
      <t>0.8</t>
    </r>
    <r>
      <rPr>
        <sz val="18"/>
        <rFont val="宋体"/>
        <charset val="134"/>
      </rPr>
      <t>米高</t>
    </r>
    <r>
      <rPr>
        <sz val="18"/>
        <rFont val="Calibri"/>
        <charset val="134"/>
      </rPr>
      <t>2</t>
    </r>
    <r>
      <rPr>
        <sz val="18"/>
        <rFont val="宋体"/>
        <charset val="134"/>
      </rPr>
      <t>米，基础上</t>
    </r>
    <r>
      <rPr>
        <sz val="18"/>
        <rFont val="Calibri"/>
        <charset val="134"/>
      </rPr>
      <t>70</t>
    </r>
    <r>
      <rPr>
        <sz val="18"/>
        <rFont val="宋体"/>
        <charset val="134"/>
      </rPr>
      <t>米宽</t>
    </r>
    <r>
      <rPr>
        <sz val="18"/>
        <rFont val="Calibri"/>
        <charset val="134"/>
      </rPr>
      <t>1.2</t>
    </r>
    <r>
      <rPr>
        <sz val="18"/>
        <rFont val="宋体"/>
        <charset val="134"/>
      </rPr>
      <t>高</t>
    </r>
    <r>
      <rPr>
        <sz val="18"/>
        <rFont val="Calibri"/>
        <charset val="134"/>
      </rPr>
      <t>1</t>
    </r>
    <r>
      <rPr>
        <sz val="18"/>
        <rFont val="宋体"/>
        <charset val="134"/>
      </rPr>
      <t>米</t>
    </r>
  </si>
  <si>
    <t>改善24户91人生产生活条件，其中脱贫户5户23人。</t>
  </si>
  <si>
    <t>浮梁县兴田乡城门村汪坑机耕桥、机耕道硬化及护岸建设项目</t>
  </si>
  <si>
    <t>混凝土护坡1，长20米，均宽0.7米，高2米基础长20米，宽1.2米，高1米，混凝土护坡2，长110米，均宽0.7米，高1.5米，基础长110米，宽1.2米，高1米</t>
  </si>
  <si>
    <t>改善64户263人生产生活条件，其中脱贫户7户23人。</t>
  </si>
  <si>
    <t>浮梁县浮梁镇南城村上坞口组道路硬化项目</t>
  </si>
  <si>
    <t>道路硬化长800m，宽4m，厚0.18m</t>
  </si>
  <si>
    <t>改善道路交通环境，解决群众出行需求。</t>
  </si>
  <si>
    <t>浮梁县浮梁镇茶培村大岭下组道路硬化项目</t>
  </si>
  <si>
    <t>道路硬化长750m，均宽3m，厚15cm</t>
  </si>
  <si>
    <t>浮梁县浮梁镇茶培村赵家下组河道挡墙新建项目</t>
  </si>
  <si>
    <t>浆砌石挡墙新建长100米（高2.6m、上宽0.6m、下宽1.2m、基础高0.4m、）；浆砌石挡墙新建长120米（高1.8m、上宽0.6m、下宽1.2m、基础高0.4m、）；设0.12m厚砼压顶。</t>
  </si>
  <si>
    <t>浮梁县浮梁镇韩源村韩坑组水渠建设项目</t>
  </si>
  <si>
    <t>新建韩坑组水渠（石块挡墙）长220m，平均宽0.9m（上宽0.8m，下宽1m，基础宽1.2m），总高1.8m（基础高0.5m，表面高1.3m）。</t>
  </si>
  <si>
    <t>改善124户384人生产生活条件，其中脱贫户和监测对象1户1人。</t>
  </si>
  <si>
    <t>浮梁县浮梁镇金竹村竹源坞道路改造工程</t>
  </si>
  <si>
    <t>沥青道路：长540m，宽3.8m，厚0.06m；硬化道路350㎡，厚0.12m</t>
  </si>
  <si>
    <t>浮梁县黄坛乡七甲村臧家组拦河坝及水渠建设项目</t>
  </si>
  <si>
    <t>新建拦河坝两座长17米，宽1米，高1米，沟渠建设长1000米，规格40厘米*40厘米，厚10厘米。</t>
  </si>
  <si>
    <t>为保护粮食生产，建成后保护农田灌溉及生产需要，受益人口30户111人，受益脱贫人口2户6人。</t>
  </si>
  <si>
    <t>七甲村委会</t>
  </si>
  <si>
    <t>浮梁县黄坛乡南溪村朱家组河护堤</t>
  </si>
  <si>
    <t>护堤长70米，宽1.2米，高4米 护堤长70米，宽1.2米，高4米</t>
  </si>
  <si>
    <t>改善19户84人，其中脱贫户2户3人。</t>
  </si>
  <si>
    <t>浮梁县黄坛乡港口村红旗组水渠水堰及农田护坝建设项目</t>
  </si>
  <si>
    <t>农田护坝长12米，高3米，厚0.6米；水堰长4米，高3米，厚0.8米；水渠长750米，深0.4米，宽0.4米，壁厚10厘米，底厚10厘米</t>
  </si>
  <si>
    <t>改善11户50人生产生活条件，其中脱贫户2户5人。</t>
  </si>
  <si>
    <t>浮梁县黄坛乡港口村金竹组人饮工程维修</t>
  </si>
  <si>
    <r>
      <rPr>
        <sz val="18"/>
        <rFont val="宋体"/>
        <charset val="134"/>
      </rPr>
      <t>建过滤池3m</t>
    </r>
    <r>
      <rPr>
        <sz val="18"/>
        <rFont val="方正书宋_GBK"/>
        <charset val="134"/>
      </rPr>
      <t>³</t>
    </r>
    <r>
      <rPr>
        <sz val="18"/>
        <rFont val="宋体"/>
        <charset val="134"/>
      </rPr>
      <t>、蓄水池30m</t>
    </r>
    <r>
      <rPr>
        <sz val="18"/>
        <rFont val="方正书宋_GBK"/>
        <charset val="134"/>
      </rPr>
      <t>³</t>
    </r>
    <r>
      <rPr>
        <sz val="18"/>
        <rFont val="宋体"/>
        <charset val="134"/>
      </rPr>
      <t>、更新水管3000米</t>
    </r>
  </si>
  <si>
    <t>保障30户136人饮水安全</t>
  </si>
  <si>
    <t>浮梁县黄坛乡黄坛村丰产组桥梁建设</t>
  </si>
  <si>
    <t>桥梁重建：长7米、宽6米、高3米，八字墙长3米高2.5米宽0.8米共4个</t>
  </si>
  <si>
    <t>完善村内基础设施，方便村民出行。受益人口37户136人，受益人口4户，14人。</t>
  </si>
  <si>
    <t>浮梁县黄坛乡黄坛乡黄坛村丰产组道路扩建工程</t>
  </si>
  <si>
    <t>丰产组道路加宽挡墙长190米，均宽0.65米，均高1.6米，基础，基础宽0.8米高0.5米。硬化路面长220米，均宽4.3米，厚0.15米。新建路边水渠40*40长135米。</t>
  </si>
  <si>
    <t>完善村内基础设施，方便村民出行。受益人口32户116人，受益人口4户，13人。</t>
  </si>
  <si>
    <t>吴家村</t>
  </si>
  <si>
    <t>浮梁县黄坛乡吴家村诸奖组河道农田护岸新建工程</t>
  </si>
  <si>
    <r>
      <rPr>
        <sz val="18"/>
        <rFont val="宋体"/>
        <charset val="134"/>
      </rPr>
      <t xml:space="preserve">护岸长 </t>
    </r>
    <r>
      <rPr>
        <sz val="18"/>
        <rFont val="Calibri"/>
        <charset val="134"/>
      </rPr>
      <t xml:space="preserve">170 </t>
    </r>
    <r>
      <rPr>
        <sz val="18"/>
        <rFont val="宋体"/>
        <charset val="134"/>
      </rPr>
      <t xml:space="preserve">米，基础长 </t>
    </r>
    <r>
      <rPr>
        <sz val="18"/>
        <rFont val="Calibri"/>
        <charset val="134"/>
      </rPr>
      <t>170</t>
    </r>
    <r>
      <rPr>
        <sz val="18"/>
        <rFont val="宋体"/>
        <charset val="134"/>
      </rPr>
      <t xml:space="preserve">米，深 </t>
    </r>
    <r>
      <rPr>
        <sz val="18"/>
        <rFont val="Calibri"/>
        <charset val="134"/>
      </rPr>
      <t xml:space="preserve">0.6 </t>
    </r>
    <r>
      <rPr>
        <sz val="18"/>
        <rFont val="宋体"/>
        <charset val="134"/>
      </rPr>
      <t xml:space="preserve">米，宽 </t>
    </r>
    <r>
      <rPr>
        <sz val="18"/>
        <rFont val="Calibri"/>
        <charset val="134"/>
      </rPr>
      <t xml:space="preserve">1.3 </t>
    </r>
    <r>
      <rPr>
        <sz val="18"/>
        <rFont val="宋体"/>
        <charset val="134"/>
      </rPr>
      <t xml:space="preserve">米，混泥土结构，坝体长 </t>
    </r>
    <r>
      <rPr>
        <sz val="18"/>
        <rFont val="Calibri"/>
        <charset val="134"/>
      </rPr>
      <t xml:space="preserve">170 </t>
    </r>
    <r>
      <rPr>
        <sz val="18"/>
        <rFont val="宋体"/>
        <charset val="134"/>
      </rPr>
      <t>米，底宽</t>
    </r>
    <r>
      <rPr>
        <sz val="18"/>
        <rFont val="Calibri"/>
        <charset val="134"/>
      </rPr>
      <t xml:space="preserve">1.2 </t>
    </r>
    <r>
      <rPr>
        <sz val="18"/>
        <rFont val="宋体"/>
        <charset val="134"/>
      </rPr>
      <t xml:space="preserve">米，顶宽 </t>
    </r>
    <r>
      <rPr>
        <sz val="18"/>
        <rFont val="Calibri"/>
        <charset val="134"/>
      </rPr>
      <t xml:space="preserve">0.6 </t>
    </r>
    <r>
      <rPr>
        <sz val="18"/>
        <rFont val="宋体"/>
        <charset val="134"/>
      </rPr>
      <t xml:space="preserve">米，均高 </t>
    </r>
    <r>
      <rPr>
        <sz val="18"/>
        <rFont val="Calibri"/>
        <charset val="134"/>
      </rPr>
      <t xml:space="preserve">2.2 </t>
    </r>
    <r>
      <rPr>
        <sz val="18"/>
        <rFont val="宋体"/>
        <charset val="134"/>
      </rPr>
      <t>米，石块结构等。</t>
    </r>
  </si>
  <si>
    <t>受益人口70户340人，保障百姓生活生产需要。</t>
  </si>
  <si>
    <t>浮梁县经公桥镇柳溪村花庙组水利设施工程</t>
  </si>
  <si>
    <t>水沟长750米，40cm×40cm,外加5和通农机盖板，两座水堰，水堰一长8米，高2.5米，斜坡面6米，水堰二长7.2米，高1.8米，斜坡面3.6米。</t>
  </si>
  <si>
    <t>改善村民生产生活，改善1个小组109人生产生活条件，其中脱贫户1户2人。</t>
  </si>
  <si>
    <t>浮梁县经公桥镇新源村新建水毁河坝工程</t>
  </si>
  <si>
    <t>混凝土河坝基础高1.5米、宽1.2米、河坝石砌100米X高3.5米X宽1米</t>
  </si>
  <si>
    <t>浮梁县经公桥镇储田村祝圣寺机耕道及挡墙新建工程</t>
  </si>
  <si>
    <t>机耕道新建铺设塘渣：长570米，宽2.8米。混凝土涵管＃30：涵管4节。新建挡土墙：长330高度1米，宽0.50米。涵管0.8＃5米。</t>
  </si>
  <si>
    <t>改善村民生产生活条件，改善1个小组170人生产生活条件，其中脱贫1户1人。</t>
  </si>
  <si>
    <t>储田村委会</t>
  </si>
  <si>
    <t>勒功村</t>
  </si>
  <si>
    <t>浮梁县勒功乡勒功村2026年抽水泵房建设项目</t>
  </si>
  <si>
    <t>抽水设备一套，水管2500米解决农业生产用水</t>
  </si>
  <si>
    <t>改善15户33人农业生产灌溉条件，其中脱贫户和监测对象4户7人。</t>
  </si>
  <si>
    <t>浮梁县勒功乡查村村楠田组护坡新建项目</t>
  </si>
  <si>
    <t>护坡长45米，高4.5米，上底宽0.6米，下底宽1.2米。</t>
  </si>
  <si>
    <t>方便110户278人出行，其中脱贫户有8户23人。</t>
  </si>
  <si>
    <t>沧溪村</t>
  </si>
  <si>
    <t>浮梁县勒功乡沧溪村2026年方家畈小溪护坡维修工程</t>
  </si>
  <si>
    <t>维修护坡长550米，高1.1米，宽（上0.4米+下0.7米）</t>
  </si>
  <si>
    <t>方便340户1076人出行，其中脱贫户有15户38人。</t>
  </si>
  <si>
    <t>石溪村</t>
  </si>
  <si>
    <t>浮梁县勒功乡石溪村下黄桥头护坡建设项目</t>
  </si>
  <si>
    <r>
      <rPr>
        <sz val="18"/>
        <rFont val="宋体"/>
        <charset val="134"/>
      </rPr>
      <t>护坡长</t>
    </r>
    <r>
      <rPr>
        <sz val="18"/>
        <rFont val="Calibri"/>
        <charset val="134"/>
      </rPr>
      <t>120</t>
    </r>
    <r>
      <rPr>
        <sz val="18"/>
        <rFont val="宋体"/>
        <charset val="134"/>
      </rPr>
      <t>米，高</t>
    </r>
    <r>
      <rPr>
        <sz val="18"/>
        <rFont val="Calibri"/>
        <charset val="134"/>
      </rPr>
      <t>3.5</t>
    </r>
    <r>
      <rPr>
        <sz val="18"/>
        <rFont val="宋体"/>
        <charset val="134"/>
      </rPr>
      <t>米，厚</t>
    </r>
    <r>
      <rPr>
        <sz val="18"/>
        <rFont val="Calibri"/>
        <charset val="134"/>
      </rPr>
      <t>1.5</t>
    </r>
    <r>
      <rPr>
        <sz val="18"/>
        <rFont val="宋体"/>
        <charset val="134"/>
      </rPr>
      <t>米</t>
    </r>
  </si>
  <si>
    <t>方便327户1005人出行方便，其中脱贫户32户60人</t>
  </si>
  <si>
    <t>石溪村委会</t>
  </si>
  <si>
    <t>白茅村</t>
  </si>
  <si>
    <t>浮梁县勒功乡白茅村张家组枫坑坞生产道路硬化建设项目</t>
  </si>
  <si>
    <t>路长880米、宽2.5米、厚0.15米</t>
  </si>
  <si>
    <t>方便52户122人生产生活，其中脱贫户2户7人。</t>
  </si>
  <si>
    <t>白茅村委会</t>
  </si>
  <si>
    <t>浮梁县勒功乡查村村汾前组2026年生产路硬化工程</t>
  </si>
  <si>
    <r>
      <rPr>
        <sz val="18"/>
        <rFont val="宋体"/>
        <charset val="134"/>
      </rPr>
      <t>生产路建设长</t>
    </r>
    <r>
      <rPr>
        <sz val="18"/>
        <rFont val="Calibri"/>
        <charset val="134"/>
      </rPr>
      <t>1100</t>
    </r>
    <r>
      <rPr>
        <sz val="18"/>
        <rFont val="宋体"/>
        <charset val="134"/>
      </rPr>
      <t>米，宽</t>
    </r>
    <r>
      <rPr>
        <sz val="18"/>
        <rFont val="Calibri"/>
        <charset val="134"/>
      </rPr>
      <t>3</t>
    </r>
    <r>
      <rPr>
        <sz val="18"/>
        <rFont val="宋体"/>
        <charset val="134"/>
      </rPr>
      <t>米，厚</t>
    </r>
    <r>
      <rPr>
        <sz val="18"/>
        <rFont val="Calibri"/>
        <charset val="134"/>
      </rPr>
      <t>0.15</t>
    </r>
    <r>
      <rPr>
        <sz val="18"/>
        <rFont val="宋体"/>
        <charset val="134"/>
      </rPr>
      <t>米</t>
    </r>
  </si>
  <si>
    <t>方便49户153人出行方便，其中脱贫户3户8人。</t>
  </si>
  <si>
    <t>浮梁县王港乡河源村太阳能路灯建设工程</t>
  </si>
  <si>
    <t>6米杆太阳能路灯，160盏</t>
  </si>
  <si>
    <t>改善65户389人生产生活条件，其中脱贫户和监测对象2户2人</t>
  </si>
  <si>
    <t>浮梁县王港乡河源村炉坞组沟渠建设工程</t>
  </si>
  <si>
    <t>1.修建沟渠长550米、宽0.4米、高0.4米；
2.沟渠地基建设长200米，宽0.5米，高0.6米。</t>
  </si>
  <si>
    <t>组织炉坞组8名群众参与沟渠前期测量、淤泥清理，改善数百亩农田灌溉排水条件，灌溉覆盖率从原来的60%提升至100%，减少因积水导致的农作物减产。</t>
  </si>
  <si>
    <t>浮梁县王港乡高沙村新建组至百寺里组太阳能路灯安装工程</t>
  </si>
  <si>
    <t>安装6米杆太阳能路灯路灯70盏</t>
  </si>
  <si>
    <t>改善新建组、百寺里组87户221人出行安全，其中脱贫户1户2人。</t>
  </si>
  <si>
    <t>浮梁县王港乡坑口村乡村振兴果园基础配套设施建设项目</t>
  </si>
  <si>
    <t>1.安装45盏太阳能路灯（6米杆12盏、4米杆33盏）；                                                                2.道路硬化长700米，宽2.5米，厚0.15米。</t>
  </si>
  <si>
    <t>改善48户170人生产生活条件，其中帮扶对象和监测对象3户7人。</t>
  </si>
  <si>
    <t>罗源村</t>
  </si>
  <si>
    <t>浮梁县瑶里镇罗源村毕家组内沥青道路改建项目</t>
  </si>
  <si>
    <t>改建沥青路面长600米，宽4.5米，厚0.07
米，2700平方米</t>
  </si>
  <si>
    <t>改建沥青路面长600米，宽4.5米，厚0.07米，2700平方米</t>
  </si>
  <si>
    <t>方便群众301户1200人，其中脱贫户22户64人。</t>
  </si>
  <si>
    <t>罗源村委会</t>
  </si>
  <si>
    <t>浮梁县瑶里镇寺前村后街组横培尖护坡建设工程</t>
  </si>
  <si>
    <t>建设护坡长约400米，高1.6米，底宽1.2米，顶宽0.5米</t>
  </si>
  <si>
    <t>方便村民65户256人生活和出行，其中脱贫户2户2人。</t>
  </si>
  <si>
    <t>浮梁县瑶里镇新屋下村农田护坡建设工程</t>
  </si>
  <si>
    <t>护坡长215米，高1.5米，宽0.5米，基础1.2米，深0.5米</t>
  </si>
  <si>
    <t>方便群众65户460人生产生活，其中脱贫户3户3人。</t>
  </si>
  <si>
    <t>查坑村</t>
  </si>
  <si>
    <t>浮梁县瑶里镇查坑村产业道路建设工程</t>
  </si>
  <si>
    <r>
      <rPr>
        <sz val="18"/>
        <rFont val="宋体"/>
        <charset val="134"/>
      </rPr>
      <t>道路建设长</t>
    </r>
    <r>
      <rPr>
        <sz val="18"/>
        <rFont val="Calibri"/>
        <charset val="134"/>
      </rPr>
      <t>400</t>
    </r>
    <r>
      <rPr>
        <sz val="18"/>
        <rFont val="宋体"/>
        <charset val="134"/>
      </rPr>
      <t>米，宽</t>
    </r>
    <r>
      <rPr>
        <sz val="18"/>
        <rFont val="Calibri"/>
        <charset val="134"/>
      </rPr>
      <t>3</t>
    </r>
    <r>
      <rPr>
        <sz val="18"/>
        <rFont val="宋体"/>
        <charset val="134"/>
      </rPr>
      <t>米，厚</t>
    </r>
    <r>
      <rPr>
        <sz val="18"/>
        <rFont val="Calibri"/>
        <charset val="134"/>
      </rPr>
      <t>0.15</t>
    </r>
    <r>
      <rPr>
        <sz val="18"/>
        <rFont val="宋体"/>
        <charset val="134"/>
      </rPr>
      <t>米</t>
    </r>
  </si>
  <si>
    <t>方便群众49户182人生产生活。</t>
  </si>
  <si>
    <t>查坑村委会</t>
  </si>
  <si>
    <t>浮梁县峙滩镇侈溪村仓源组下马山护坡建设工程</t>
  </si>
  <si>
    <t>护坡长320米，高1.6米，宽0.3米</t>
  </si>
  <si>
    <t>方便村民44户176人，完善村级基础设施建设，改善村庄农田水利环境。</t>
  </si>
  <si>
    <t>浮梁县峙滩镇梅湖新村太阳能路灯安装</t>
  </si>
  <si>
    <t>新建太阳能路灯安装130盏</t>
  </si>
  <si>
    <t>方便村民180户620人，其中12户脱贫户36人，完善村级基础设施，改善村民生产条件。</t>
  </si>
  <si>
    <t>龙潭村</t>
  </si>
  <si>
    <t>浮梁县峙滩镇龙潭村青塝上基本农田护岸及道路硬化建设</t>
  </si>
  <si>
    <t>护岸长210米，顶宽0.3米，高1.2米，底宽1米（脚基：宽1.2米，高0.5米）
机耕道：长150米，宽3.5米，厚0.18米</t>
  </si>
  <si>
    <t>方便村民89户287人，其中8户脱贫户12人，方便群众生活、改善村民生产灌溉条件。</t>
  </si>
  <si>
    <t>龙潭村委会</t>
  </si>
  <si>
    <t>浮梁县鹅湖镇小源村三组水田护塝建设项目</t>
  </si>
  <si>
    <r>
      <rPr>
        <sz val="18"/>
        <rFont val="宋体"/>
        <charset val="134"/>
      </rPr>
      <t>长：</t>
    </r>
    <r>
      <rPr>
        <sz val="18"/>
        <rFont val="Calibri"/>
        <charset val="134"/>
      </rPr>
      <t xml:space="preserve">165m </t>
    </r>
    <r>
      <rPr>
        <sz val="18"/>
        <rFont val="宋体"/>
        <charset val="134"/>
      </rPr>
      <t>均宽：</t>
    </r>
    <r>
      <rPr>
        <sz val="18"/>
        <rFont val="Calibri"/>
        <charset val="134"/>
      </rPr>
      <t xml:space="preserve">0.6m </t>
    </r>
    <r>
      <rPr>
        <sz val="18"/>
        <rFont val="宋体"/>
        <charset val="134"/>
      </rPr>
      <t>高：</t>
    </r>
    <r>
      <rPr>
        <sz val="18"/>
        <rFont val="Calibri"/>
        <charset val="134"/>
      </rPr>
      <t>2.2m</t>
    </r>
  </si>
  <si>
    <t>改善农户19户77人生活生产条件，其中脱贫户和监测对象6户10人。</t>
  </si>
  <si>
    <t>浮梁县鹅湖镇便道硬化建设工程</t>
  </si>
  <si>
    <r>
      <rPr>
        <sz val="18"/>
        <rFont val="宋体"/>
        <charset val="134"/>
      </rPr>
      <t>便道硬化长</t>
    </r>
    <r>
      <rPr>
        <sz val="18"/>
        <rFont val="Calibri"/>
        <charset val="134"/>
      </rPr>
      <t>2500</t>
    </r>
    <r>
      <rPr>
        <sz val="18"/>
        <rFont val="宋体"/>
        <charset val="134"/>
      </rPr>
      <t>㎡，厚</t>
    </r>
    <r>
      <rPr>
        <sz val="18"/>
        <rFont val="Calibri"/>
        <charset val="134"/>
      </rPr>
      <t>0.15</t>
    </r>
    <r>
      <rPr>
        <sz val="18"/>
        <rFont val="宋体"/>
        <charset val="134"/>
      </rPr>
      <t>米</t>
    </r>
  </si>
  <si>
    <t>改善农户126户478人生产生活条件，其中脱贫户和监测对象4户7人。</t>
  </si>
  <si>
    <t>浮梁县鹅湖镇农科所组护磅建设项目</t>
  </si>
  <si>
    <t>混凝土护磅长950米，高1.3米，上宽0.2米，下底宽0.7米</t>
  </si>
  <si>
    <t>改善农户12户42人生活生产条件方便出行，其中脱贫户和监测对象5户13人。</t>
  </si>
  <si>
    <t>浮梁县鹅湖镇阐头组石王碑坞道路硬化</t>
  </si>
  <si>
    <t>道路硬化长600米，宽3米，厚0.15米</t>
  </si>
  <si>
    <t>方便群众71户236人生产生活，其中脱贫户和监测对象5户16人。</t>
  </si>
  <si>
    <t>浮梁县鹅湖镇道路桥梁项目</t>
  </si>
  <si>
    <t>史湾小桥长度7米，宽度6米</t>
  </si>
  <si>
    <t>改善农户462户2130人生产生活条件，方便群众出行，其中脱贫户和监测对象15户57人。</t>
  </si>
  <si>
    <t>浮梁县鹅湖镇曹村自然村自来水改造项目</t>
  </si>
  <si>
    <t>1.新建蓄水池1个（长2米，宽1.5米，深1.5米）；                                                              2.新建过滤池2个（长1.2米，宽1米，深1米）。</t>
  </si>
  <si>
    <t>方便群众190户687人生产生活，其中脱贫户和监测对象31户94人。</t>
  </si>
  <si>
    <t>浮梁县鹅湖镇集源村太阳能路灯安装工程</t>
  </si>
  <si>
    <t>林家至干坑沿路及村庄太阳能路灯安装100套</t>
  </si>
  <si>
    <t>浮梁县鹅湖镇施家庄组水渠建设项目</t>
  </si>
  <si>
    <t>1.水渠硬化长120米，挡墙高2.米，均宽.0.8米；                                                     2.水渠硬化长350米，挡墙高.1.7米，均宽0.7米；                                                   3.新建小桥长5米，宽3.5米，高2.5米。</t>
  </si>
  <si>
    <t>方便群众410户1426人生产生活，其中脱贫户和监测对象43户110人。</t>
  </si>
  <si>
    <t>杨村村</t>
  </si>
  <si>
    <t>浮梁县三龙镇杨村村太阳能路灯安装项目</t>
  </si>
  <si>
    <t>太阳能路灯70盏</t>
  </si>
  <si>
    <t>改善156户750人群众生活质量，其中包括3户脱贫户11人，通过带动脱贫户务工方式，带动2户4人，户均增收2500元，路灯后期运维纳入常态化管理。</t>
  </si>
  <si>
    <t>浮梁县三龙镇三龙村中街组水沟建设项目</t>
  </si>
  <si>
    <t>水沟长300米，宽60厘米，高70厘米</t>
  </si>
  <si>
    <t>改善中街组32户80人（其中脱贫户1户2人）村民生产生活条件，通过带动脱贫户务工方式，带动1户2人，户均增收2000元。</t>
  </si>
  <si>
    <t>双蓬村</t>
  </si>
  <si>
    <t>浮梁县三龙镇双蓬村畜牧场护坡项目</t>
  </si>
  <si>
    <t>长32米，高5米，基础宽2米，顶宽0.80米</t>
  </si>
  <si>
    <t>通过就业务工形式，带动1户脱贫户1人务工，预计户均增收3000元。</t>
  </si>
  <si>
    <t>浮梁县湘湖镇洞口村洞口组鱼塘坞水渠项目</t>
  </si>
  <si>
    <t>水渠长400米，宽0.5米，高0.5米及水渠清理（二次搬运）</t>
  </si>
  <si>
    <t>改善135户512人农户生产生活条件，其中脱贫户和监测对象4户11人。</t>
  </si>
  <si>
    <t>道路硬化工程</t>
  </si>
  <si>
    <t>长917米，均宽2.8米，厚0.15米</t>
  </si>
  <si>
    <t>方便890名群众出行，其中脱贫户8人。</t>
  </si>
  <si>
    <t>丰旺村</t>
  </si>
  <si>
    <t>浮梁县寿安镇丰旺村丰旺组至枧田组小南河护磅工程</t>
  </si>
  <si>
    <t>新建护磅长370米，高2.1米，上底0.5米，下底1米</t>
  </si>
  <si>
    <t>改善240户974人生活生产条件，其中脱贫户及监测对象9户26人。</t>
  </si>
  <si>
    <t>丰旺村委会</t>
  </si>
  <si>
    <t>浮梁县寿安镇朱溪村朱溪组新建工程</t>
  </si>
  <si>
    <t>新装200盏太阳能路灯</t>
  </si>
  <si>
    <t>改善382户1450人生活生产条件，其中脱贫户及监测对象17户30人。</t>
  </si>
  <si>
    <t>施家村</t>
  </si>
  <si>
    <t>浮梁县臧湾乡施家村道路护坡建设工程</t>
  </si>
  <si>
    <t>护坡长230米，下底0.8米，上底宽0.6米，高2.2米</t>
  </si>
  <si>
    <t>改善脱贫户33户82人生活生产条件。</t>
  </si>
  <si>
    <t>仓下村</t>
  </si>
  <si>
    <t>浮梁县臧湾乡仓下村太阳能路灯安装工程</t>
  </si>
  <si>
    <t>太阳能路灯安装200盏，灯杆6米高</t>
  </si>
  <si>
    <t>改善55户187人生产生活条件，其中脱贫户2户7人。</t>
  </si>
  <si>
    <t>仓下村委会</t>
  </si>
  <si>
    <t>浮梁县江村乡江村村太阳能路灯安装</t>
  </si>
  <si>
    <t>江村村各自然村太阳能路灯安装150盏</t>
  </si>
  <si>
    <t>改善50户150人生活条件，其中脱贫户5户8人。</t>
  </si>
  <si>
    <t>茶宝村</t>
  </si>
  <si>
    <t>浮梁县西湖乡茶宝村农副产品加工厂房及附属项目建设</t>
  </si>
  <si>
    <t>新建框架结构厂房350平方米及附属设施建设</t>
  </si>
  <si>
    <t xml:space="preserve">预计增加村集体收入约2.5万元:同时带动就业务工5户10人，其中带动2户4人脱贫户务工预计增加工资收入每人1000元
</t>
  </si>
  <si>
    <t>茶宝村委会</t>
  </si>
  <si>
    <t>浮梁县兴田乡城门村旅居体验空间项目</t>
  </si>
  <si>
    <t>青砖围墙长200m高1.5m，水泥管旅居空间5个</t>
  </si>
  <si>
    <t>预计增收村集体收入约3万元，,通过产业分红带动本村31户脱贫户增收，户均增收约500元</t>
  </si>
  <si>
    <t>浮梁县黄坛乡黄坛村光伏发电建设项目</t>
  </si>
  <si>
    <t>新建光伏发电650平方。</t>
  </si>
  <si>
    <t xml:space="preserve">增加村集体经济收入。通过分红形式，带动35户脱贫户和监测对象增收
</t>
  </si>
  <si>
    <t>浮梁县鹅湖镇朱锦村仓储厂房项目</t>
  </si>
  <si>
    <t>新建仓储厂房，长30米，宽17米</t>
  </si>
  <si>
    <t>预计2027年增收村集体收入2万元，同时建设期间尽量带动有劳动能力的脱贫户务工，预计带动4户4人脱贫户务工，预计户均增收200元</t>
  </si>
  <si>
    <t>浮梁县臧湾乡寿溪村蜂产业发展项目</t>
  </si>
  <si>
    <t>引进优良蜂种300群，蜂箱300个，蜂蜜后成熟仿生仓9.4平方米，冷库50立方米，洁净取蜜车间8平方米，自留蜜蜂箱4套，罐装及配套设施（手动摇蜜机、手动封口机、洗瓶烘干机、带框巢础、帐篷等）</t>
  </si>
  <si>
    <t>浮梁县鹅湖镇邓村组道路硬化项目</t>
  </si>
  <si>
    <t>道路硬化660立方米，混凝土硬化</t>
  </si>
  <si>
    <t>改善农户523户1758人生产生活条件，方便群众出行（其中：脱贫户和监测对象28户59人）</t>
  </si>
  <si>
    <t>浮梁县鹅湖镇茶山道路硬化项目</t>
  </si>
  <si>
    <t>道路硬化540m³</t>
  </si>
  <si>
    <t>浮梁县鹅湖镇京山村横港里组防洪护岸建设</t>
  </si>
  <si>
    <t>护岸长400米,顶宽0.4米，底宽1.1米，墙高2米，墙体埋深0.5米</t>
  </si>
  <si>
    <t>浮梁县鹅湖镇道路硬化项目</t>
  </si>
  <si>
    <t>1.路口至叶家坞，吴家墩长1000米，宽3.5米，厚0.18米；2.路口至松毛坞长400米，宽3.5米，厚0.18米</t>
  </si>
  <si>
    <t>改善农户118户426人生产生活条件，方便群众出行（其中：脱贫户和监测对象11户45人）</t>
  </si>
  <si>
    <t>浮梁县鹅湖镇潘村村洪冲茶场排水沟及护磅建设工程</t>
  </si>
  <si>
    <t>排水沟113米(60*60)，护磅150米</t>
  </si>
  <si>
    <t>浮梁县鹅湖镇桃岭村炼山组自来水新建及晒场硬化工程</t>
  </si>
  <si>
    <t>1、晒场硬化：
长35m*宽15m*、厚0.18m；2、填埋地基尺寸：长30m*宽11m*高3m；3、挡土墙尺寸：长13m*高2.6m*宽1.5m；4、晒谷场周边路灯安装26盏；5、自来水新建：水源地过滤水池长2m*宽2m*高1.5m、总蓄水池长3m*宽3m*高2m、自来水管水源地至总蓄水池2.3km</t>
  </si>
  <si>
    <t>1、晒场硬化：
长35m*宽15m*=525㎡厚0.18m；2、填埋地基尺寸：长30m*宽11m*高3m；3、挡土墙尺寸：长13m*高2.6m*宽1.5m；4、晒谷场周边路灯安装26盏；5、自来水新建：水源地过滤水池长2m*宽2m*高1.5m、总蓄水池长3m*宽3m*高2m、自来水管水源地至总蓄水池2.3km</t>
  </si>
  <si>
    <t>方便群众565户2096人生产生活（其中脱贫户和监测对象51户115人）</t>
  </si>
  <si>
    <t>鹅湖镇创业村路灯安装建设工程</t>
  </si>
  <si>
    <t>1.杨庄组至叶村组路灯安装44盏路段长1400米
2.鹅天路至浮品会茶叶有限公司路灯安装36盏路段长1200米</t>
  </si>
  <si>
    <t>农户126户478人生产生活条件（其中脱贫户和监测对象4户7人）</t>
  </si>
  <si>
    <t>鹅湖镇创业村光明组至叶村组公路护塝建设工程</t>
  </si>
  <si>
    <t>1.基础长75米、宽1.5米、高0.8米
2.护塝长75米、宽（上底0.6米＋下底0.8米）、高1.5米</t>
  </si>
  <si>
    <t>保护周边农田140亩，改善农户42户168人生产生活条件（其中脱贫户和监测对象5户11人）</t>
  </si>
  <si>
    <t>浮梁县黄坛乡黄坛村新村组河岸护坝建设项目</t>
  </si>
  <si>
    <t>黄坛村新村组河岸护坝建设项目护坝长220米，高2.6米（含基础），均宽0.8米，基础高0.6米，宽1.4米</t>
  </si>
  <si>
    <t>完善村内基础设施，改善135户479人生产生活条件（其中：脱贫户3户6人）</t>
  </si>
  <si>
    <t>浮梁县黄坛乡港口村金竹组至中一、中二组路灯建设</t>
  </si>
  <si>
    <t>80盏路灯</t>
  </si>
  <si>
    <t>改善118户450名村民生活亮化</t>
  </si>
  <si>
    <t>浮梁县黄坛乡港口村金竹组河岸护坝工程</t>
  </si>
  <si>
    <t>护坝长500米，高2.5米（含基础）宽70厘米（其中300米商砼，200米浆彻石）</t>
  </si>
  <si>
    <t>保护50户136名村民避免洪涝灾害</t>
  </si>
  <si>
    <t>黄坛乡港口村王屋组新建水渠工程</t>
  </si>
  <si>
    <t>长1000米、高0.4米、宽0.4米</t>
  </si>
  <si>
    <t xml:space="preserve">保障30户90亩农田灌溉
</t>
  </si>
  <si>
    <t xml:space="preserve">浮梁县黄坛乡东港村红旗组新建河道护坡建设工程 </t>
  </si>
  <si>
    <t>新建河道护坡长120米、均高2.2米、底宽2米、面宽0.8米，基础深0.8米，浆砌石</t>
  </si>
  <si>
    <t>为保护粮食生产，建成后保护农田灌溉及生产需要，受益人口96户630人，受益脱贫人口11户，45人</t>
  </si>
  <si>
    <t>东港村委会</t>
  </si>
  <si>
    <t>浮梁县黄坛乡东港村落村组河道护坡及拦水坝建设工程</t>
  </si>
  <si>
    <t>一：河道护坡（一期)长30米，底宽2米，面宽0.8，高3米，基础深0.8米，浆砌石。二：（二期)长40米，底宽2米，面宽0.8米，高3米，基础深0.8米，浆砌石。三：护坡长40米，宽3米，厚0.3米。四：拦水坝长18米，底宽3米，面宽2米，高1米，基础深0.8米，混泥土结构</t>
  </si>
  <si>
    <t>完善河道基础设施，改善居住和生活环境，改善村民生产生活条件。受益人口65户，323人</t>
  </si>
  <si>
    <t>浮梁县黄坛乡吴家村丁家组河道农田护岸建设项目</t>
  </si>
  <si>
    <t>护岸长150 米，基础长 150 米，深 0.9 米，
宽 1.5 米，片石混泥土结构，坝体长 150米，
底宽 1.3 米，顶宽 0.8 米，均高 2.3 米，浆砌石
结构</t>
  </si>
  <si>
    <t>护岸长150 米，基础长 150米，深 0.9 米，
宽 1.5 米，片石混泥土结构，坝体长 150米，
底宽 1.3 米，顶宽 0.8 米，均高 2.3 米，浆砌石
结构</t>
  </si>
  <si>
    <t>为保护粮食生产，建 成后保护农田，受益人口26户110
人，保障百姓生活生产需要。</t>
  </si>
  <si>
    <t>浮梁县勒功乡查村村中源组2026年生产路硬化工程</t>
  </si>
  <si>
    <t>生产路硬化长1000米，宽3米，厚0.15米</t>
  </si>
  <si>
    <t>方便周边群众190余人（其中脱贫户5户11人）出行及生产</t>
  </si>
  <si>
    <t>浮梁县勒功乡查村村西坑组2026年便民桥建设工程</t>
  </si>
  <si>
    <t>新建一座长5米宽3.5米便民桥</t>
  </si>
  <si>
    <t>方便56户144人生产生活（其中脱贫户4户11人）</t>
  </si>
  <si>
    <t>浮梁县臧湾乡古铜桥村杨家庄组护坡工程</t>
  </si>
  <si>
    <t>1、护坡基础长240米，高0.5米，宽1.5米；
2、护坡长240米，高1.5米，顶宽0.6米</t>
  </si>
  <si>
    <t>改善杨家庄组58户170人（其中脱贫户2户3人）生活生产条件。</t>
  </si>
  <si>
    <t>浮梁县臧湾乡午项村午项组新建水渠护磅工程</t>
  </si>
  <si>
    <t>1、水渠护磅（双边）共计长400米宽0.4米高0.6米；过桥板1块长3米、宽2.5米、厚0.2米；
2、洗衣码头1处</t>
  </si>
  <si>
    <t>改善19户54人生产生活条件（其中脱贫户4户11人）。促进农业产业发展、提高村民收入</t>
  </si>
  <si>
    <t>浮梁县臧湾乡寿溪村方家组沥青道路工程</t>
  </si>
  <si>
    <t>长1200米，宽4.5米，厚0.05米</t>
  </si>
  <si>
    <t>改善方家组42户158人出行安全问题，（其中脱贫户5户13人）。</t>
  </si>
  <si>
    <t>浮梁县臧湾乡仓下村施村组水毁护坡工程</t>
  </si>
  <si>
    <t>1、护坡基础长170米、高1米、宽0.9米；2、护坡长170米、高1.8米、宽0.5米</t>
  </si>
  <si>
    <t>有效改善42户160人生产生活条件（其中脱贫户3户8  人）。促进农业产业发展、提高村民收入。</t>
  </si>
  <si>
    <t>浮梁县臧湾乡寒溪村洋港组新建水渠工程</t>
  </si>
  <si>
    <t>水渠长500米，高40公分，宽40公分，水渠两侧壁厚各15公分，底板厚10公分</t>
  </si>
  <si>
    <t>有效改善154户442人生产生活条件（其中脱贫户4 户9人）。促进农业生产发展、提高村民收入。</t>
  </si>
  <si>
    <t>浮梁县臧湾乡寿溪村大坑组河道护坡</t>
  </si>
  <si>
    <t>长90米、宽1米、高0.6米。一层宽0.8米、高0.9米，二层宽0.3米、高0.9米</t>
  </si>
  <si>
    <t>有效改善18户56人生产生活条件（其中脱贫户7户  12人）。促进农业产业发展、提高村民收入</t>
  </si>
  <si>
    <t>浮梁县王港乡高沙村上高沙组生产道路建设</t>
  </si>
  <si>
    <t>水渠建设，长140米，宽60公分，护磅建设长176米高2.2米，宽60公分，道路建设，长90米，宽2米</t>
  </si>
  <si>
    <t>改善43户119人生产生活条件（其中帮扶对象4户10人）</t>
  </si>
  <si>
    <t>浮梁县王港乡王港村六村畈组道路硬化建设</t>
  </si>
  <si>
    <t>新建道路硬化长1000米，宽4.5米，厚0.18米，塘渣垫层厚0.2米</t>
  </si>
  <si>
    <t>改善六村畈组88户390人出行安全，
其中脱贫户4户16人</t>
  </si>
  <si>
    <t>浮梁县王港乡金山村下坞组水堰、水渠建设工程</t>
  </si>
  <si>
    <t>新建水堰3米X4米X1.8米，水渠0.4米X0.4米X400米</t>
  </si>
  <si>
    <t>改善52户171人生产生活条件（其中脱贫户1户2人）</t>
  </si>
  <si>
    <t>金山村委会</t>
  </si>
  <si>
    <t>浮梁县王港乡金山茶场厂房维修工程</t>
  </si>
  <si>
    <t>屋顶改造800平方，水泥地面硬化600平方，换门6个，换窗12个，线路改造，房屋修补</t>
  </si>
  <si>
    <t>预计增收村集体收入约0.75万元，同时带动就业务工5人，其中帮扶对象1人，预计帮扶对象年人均增收350元</t>
  </si>
  <si>
    <t>东埠村</t>
  </si>
  <si>
    <t>浮梁县瑶里镇东埠村农田灌溉水渠建设工程</t>
  </si>
  <si>
    <t>建设长600米，0.5*0.5米水渠</t>
  </si>
  <si>
    <t>方便村民58户262人生产生活3户6人</t>
  </si>
  <si>
    <t>东埠村委会</t>
  </si>
  <si>
    <t>浮梁县瑶里镇东埠村杨家墩组农田护畔建设工程</t>
  </si>
  <si>
    <t>护畔长215米，高2米，底宽1.6米，上宽80公分</t>
  </si>
  <si>
    <t>方便村民61户271人生产生活,其中脱贫户1户3人</t>
  </si>
  <si>
    <t>浮梁县瑶里镇查坑村查新至查四组改水工程</t>
  </si>
  <si>
    <t>自来水管到铺设1700米，主水管直径50共700米，直径40共400,直径32共600，两座蓄水池18立方米</t>
  </si>
  <si>
    <t>方便群众32户138人生产生活，其中脱贫户2户9人</t>
  </si>
  <si>
    <t>五华村</t>
  </si>
  <si>
    <t>浮梁县瑶里镇五华村楼前组道路硬化建设工程</t>
  </si>
  <si>
    <t>新建道路硬化长800米，宽2米及排水沟建设</t>
  </si>
  <si>
    <t>方便117户426人群众生产生活，其中脱贫户9户24人，边缘户1户1人</t>
  </si>
  <si>
    <t>五华村委会</t>
  </si>
  <si>
    <t>瑶里镇查坑村查二组平板桥建设工程</t>
  </si>
  <si>
    <t>长4米、宽4.5米、厚0.25米平板桥含2处桥墩，高3米，宽0.8米；护桥护岸长20米，高2米、厚0.6米</t>
  </si>
  <si>
    <t>方便村民35户108人生产生活,其中脱贫户3户10人</t>
  </si>
  <si>
    <t>进坑村</t>
  </si>
  <si>
    <t>浮梁县湘湖镇进坑村乡村振兴路灯建设工程</t>
  </si>
  <si>
    <t>太阳灯高6米70盏</t>
  </si>
  <si>
    <t>方便460名群众夜间出行，保障群众出行安全</t>
  </si>
  <si>
    <t>进坑村委会</t>
  </si>
  <si>
    <t>浮梁县湘湖镇北安村新建水渠项目</t>
  </si>
  <si>
    <t>新建水渠1200米，宽0.4米，高0.4米</t>
  </si>
  <si>
    <t>方便320户群众农田灌溉，其中脱贫户11人。</t>
  </si>
  <si>
    <t>浮梁县蛟潭镇胡宅村羊屋组危桥拆除新建工程</t>
  </si>
  <si>
    <t>建设长24米，宽7米，高6米桥梁及附属设施建设</t>
  </si>
  <si>
    <t>提升群众人生安全53户177人，其中脱贫户7户15人</t>
  </si>
  <si>
    <t>浮梁县蛟潭镇石鼓村盒马村水渠建设工程</t>
  </si>
  <si>
    <t>新建水渠：长300米，宽0.6米，高0.6米，厚度0.2米。</t>
  </si>
  <si>
    <t>改善357户1475人农户生产生活条件，其中脱贫户和监测对象25户66人</t>
  </si>
  <si>
    <t>浮梁县蛟潭镇石鼓村莲河组产业道路硬化工程</t>
  </si>
  <si>
    <t>道路硬化长1200米、宽3.5米、厚0.16米</t>
  </si>
  <si>
    <t>礼芳村</t>
  </si>
  <si>
    <t>浮梁县蛟潭镇礼芳村黄家组护河坝新建工程</t>
  </si>
  <si>
    <t>护河坝长60米,宽2.5米,高0.6米</t>
  </si>
  <si>
    <t>保障河道安全，减轻水毁灾情，受益村民161户540人（其中脱贫户14户39人；监测对象1户7人）</t>
  </si>
  <si>
    <t>礼芳村委会</t>
  </si>
  <si>
    <t>浮梁县蛟潭镇石鼓村新建产业道路及桥梁</t>
  </si>
  <si>
    <t>1.新建混泥土产业道路长610米*宽4.2米*厚0.18米;
2.新建桥梁一座长23米*宽5.5米*板底厚40厘米*高6米（老桥拆除长23米*宽4.5米）</t>
  </si>
  <si>
    <t>改善183户849人生产生活条件，其中脱贫户和监测对象21户63人</t>
  </si>
  <si>
    <t>浮梁县蛟潭镇勤坑村包家组盒马村护河坝建设工程</t>
  </si>
  <si>
    <t>护河坝长300米，面宽0.6米，高2.5米</t>
  </si>
  <si>
    <t>改善61户184人生产生活条件，其中脱贫户10户23人</t>
  </si>
  <si>
    <t>浮梁县蛟潭镇勤坑村庙前组护坡建设工程</t>
  </si>
  <si>
    <t>护坡建设长67米，高3.6米，宽度0.7米，底部高度0.8米，厚度1米</t>
  </si>
  <si>
    <t>改善43户132人生产生活条件，其中脱贫户4户10人</t>
  </si>
  <si>
    <t>浮梁县蛟潭镇官中村官中组道路新建项目</t>
  </si>
  <si>
    <t>硬化道路长500米，宽3.5米，厚0.18米；12米40CM涵管；会车道70平方米</t>
  </si>
  <si>
    <t>陈家港水毁护坝建设</t>
  </si>
  <si>
    <t>新建水毁护坝长240米，高1.8米，底宽0.7米，顶宽0.5米</t>
  </si>
  <si>
    <t>改善148户509人生产  生活条件，其中脱贫户和监测对象12户55人</t>
  </si>
  <si>
    <t>蛟潭镇外蒋村内蒋组新建河坝</t>
  </si>
  <si>
    <t>长150米、宽0.5米、高2.5米</t>
  </si>
  <si>
    <t>改善群众生产生活条件68户209人，其中脱贫户11户28人</t>
  </si>
  <si>
    <t>浮梁县蛟潭镇外蒋村内蒋组新建桥梁及护河坝</t>
  </si>
  <si>
    <t>1.桥梁：长16米、宽4米、高3米；
2.桥两边护坝：长120米、宽0.8米、高2.5米</t>
  </si>
  <si>
    <t>改善66户205人农户生产生活条件，其中脱贫户和监测对象11户29人</t>
  </si>
  <si>
    <t>浮梁县蛟潭镇浯溪村浯溪组水渠、道路硬化工程</t>
  </si>
  <si>
    <t>道路硬化长200米、宽3.5米、厚0.15米；水渠建设长30米（中空0.3米×0.3米），底边厚0.1米、0.3米涵管10米</t>
  </si>
  <si>
    <t>改善群众103户436人出行安全，其中脱贫人口和监测对象14户37人</t>
  </si>
  <si>
    <t>建胜村黄岭组蒋家坞护坡新建</t>
  </si>
  <si>
    <t>新建护坡长130米、高2米、厚0.8米</t>
  </si>
  <si>
    <t>改善群众生产生活条件52户190人，其中脱贫人口6户16人</t>
  </si>
  <si>
    <t>浮梁县蛟潭镇建胜村胜湖三组道路新建工程</t>
  </si>
  <si>
    <t>长420米，宽3.5米，高0.15米</t>
  </si>
  <si>
    <t>改善群众159户606人出行安全，其中脱贫人口11户31人</t>
  </si>
  <si>
    <t>浮梁县蛟潭镇南村村梅村组左边护河坝建设</t>
  </si>
  <si>
    <t>护河坝长220米高1.6米宽0.6米。底部长220米高0.4米宽0.8米</t>
  </si>
  <si>
    <t>改善群众生产生活条件31户91人，其中脱贫户2户3人</t>
  </si>
  <si>
    <t>浮梁县江村乡柏林村蔬菜基地灌溉设备建设</t>
  </si>
  <si>
    <t>蔬菜基地20立方蓄水池，覆盖100亩喷滴灌设施设备</t>
  </si>
  <si>
    <t>改善40户128人生产生活条件，其中脱贫户和监测对象8户21人</t>
  </si>
  <si>
    <t>浮梁县江村乡柏林村蔬菜基地蔬菜大棚建设项目</t>
  </si>
  <si>
    <t>新建20亩蔬菜大棚</t>
  </si>
  <si>
    <t>改善30户97人生产生活条件，其中脱贫户和监测对象5户11人</t>
  </si>
  <si>
    <t>浮梁县江村乡沽演村小姑坑中草药种植</t>
  </si>
  <si>
    <t>种植草珊瑚200亩</t>
  </si>
  <si>
    <t>改善 128 户 365人生产生活条件，含脱贫及监测对象 10 户 38 人，带动农户林下产业增收400余元、增加村集体经营性收入，夯实防返贫基础</t>
  </si>
  <si>
    <t>浮梁县经公桥镇储田村新居组便道硬化工程</t>
  </si>
  <si>
    <t>人工拔清、挖机整平铺设塘渣。新居组硬化：长537米宽3米厚0.15米。长33米宽2.5米厚度0.15米。波纹管30#长65米。阴井2个。</t>
  </si>
  <si>
    <t>改善村民生产生活条件，改善2个小组328人生产生活条件（其中脱贫2户6人）</t>
  </si>
  <si>
    <t>浮梁县经公桥镇储田村河马生鲜项目扩建工程</t>
  </si>
  <si>
    <t>挖机平整路面机耕道铺设塘渣长260米，宽2.5米。机耕桥硬化：基础长2米，宽1米，厚度0.5米，ｘ2，墙身长2米宽0.8米高1.1米，顶宽0.5米ｘ2，桥面长4.5，宽一边1米，一边3米，厚度0.2米，钢筋双层。挡土墙硬化基础：长410米，宽0.8米，厚度0.4米，墙身长410米，坝脚宽0.6米，高度1.2米，顶宽0.4米。排水沟硬化长325米（内空0.4x04）边厚0.12米，底厚0.1米。农田扩建138亩耕种挖机土地平整,建设田埂5800米，土沟渠6000米。</t>
  </si>
  <si>
    <t>改善村民生产生活条件，改善整村2235人生产生活条件（其中脱贫38户97人）</t>
  </si>
  <si>
    <t>浮梁县经公桥镇储田村新居组河坝维修工程</t>
  </si>
  <si>
    <t>河坝维修硬化：基础长6米，厚度0.6米，宽1米。墙身长6米宽0.8米高度2米，顶宽0.4。新建硬化长8.5米，宽3.6米，厚度0.12米。长33米，宽3米，厚度0.10米。新建挡墙混凝土基础：长24米宽1米，厚度0.5米，墙身长24米，坝脚宽0.8米高度1.6米，顶宽0.4米。挡墙混凝土基础长40米，宽1米，厚度0.5米，墙身长40米，坝脚宽0.8米，高1.5米坝顶宽0.4米。盖板涵重建基础硬化：长3米，厚度0.6米宽度1米，墙身长3米，底宽0.8米，高度1.6米，顶宽0.5，X2。盖板涵面长6米宽2.5米，厚度0.2米。盖板涵基础长1米，宽1米，厚度0.6米墙身长1米，宽0.8米高1.6米顶宽0.5米，X2，盖板涵面长6.5宽1米，厚度0.2米。钢筋＃1.8，1.4双层。</t>
  </si>
  <si>
    <t>浮梁县兴田乡朱家村有机蔬菜基地大棚建设项目</t>
  </si>
  <si>
    <t>新建蔬菜大棚10亩，8米宽4米高，新建灌溉设施10亩</t>
  </si>
  <si>
    <t>预计增收村集体收入约2.4万元，同时带动就业务工2人，其中脱贫户和监测帮扶对象2人，人均增收1000元,通过产业分红带动本村31户脱贫户增收，户均增收约200元</t>
  </si>
  <si>
    <t>浮梁县兴田乡锦里村李家坞桥梁建设项目</t>
  </si>
  <si>
    <t>新建桥梁长15米，高4米，宽6米</t>
  </si>
  <si>
    <t xml:space="preserve">改善101户340人生产生活条件（其中：脱贫户和监测对象20户56人）
</t>
  </si>
  <si>
    <t>浮梁县兴田乡方家坞村东坑坞组大坞水渠新建工程</t>
  </si>
  <si>
    <t>长1000米、宽0.5米、深0.4米水渠新建</t>
  </si>
  <si>
    <t xml:space="preserve">改善19户69人生产生活条件（其中：脱贫户和监测对象2户5人）
</t>
  </si>
  <si>
    <t>兴田乡程家山村龙源组曹家山新建农用灌溉水渠</t>
  </si>
  <si>
    <t xml:space="preserve">改善32户120人生产生活条件（其中：脱贫户和监测对象5户16人）
</t>
  </si>
  <si>
    <t>浮梁县兴田乡兴田村兴三组孙家护岸建设项目</t>
  </si>
  <si>
    <t>护岸长45米，高2.6米，下底宽0.8米，上顶宽0.4米，基础长45米，宽1.2米，深1米。</t>
  </si>
  <si>
    <t xml:space="preserve">改善31户100人生产生活条件（其中：脱贫户和监测对象4户12人）
</t>
  </si>
  <si>
    <t>浮梁县兴田乡方家坞村童家埠组大坞护坡建设工程</t>
  </si>
  <si>
    <t>C20仰斜式砼挡墙长200米、高1米、基础深埋0.3米、  底宽0.4m、上宽0.3m</t>
  </si>
  <si>
    <t xml:space="preserve">改善30户96人生产生活条件（其中：脱贫户和监测对象5户16人）
</t>
  </si>
  <si>
    <t>浮梁县兴田乡锦里村挡土墙建设项目</t>
  </si>
  <si>
    <t>基础长40米，宽3米，高l米。挡墙长40米底宽2.6米，高2米，顶宽1.6米</t>
  </si>
  <si>
    <t xml:space="preserve">改善101户340人生产生活条件（其中：脱贫户和监测对象20户57人）
</t>
  </si>
  <si>
    <t>浮梁县峙滩镇梅湖村叶家组道路拓宽建设工程</t>
  </si>
  <si>
    <t>混凝土护坡：1.长59m，基础高50cm、宽1m，墙身高1.5m，底宽0.8m，面宽0.6m；2.长37m，基础高50cm、宽1m，墙身高1.5m，底宽0.8m，面宽0.6m；3.长52m，基础高1m、宽1.2m，墙身高1.7m，底宽0.8m，面宽0.6m；
片石护坡：1.长28m，基础高1cm、宽1.5m，墙身高3m，底宽1.2m，面宽0.8m；2.长50m，基础高1cm、宽1.2m，墙身高1.5m，底宽0.8m，面宽0.6m；3.长59m，基础高0.8cm、宽1m，墙身高1.2m，底宽0.8m，面宽0.6m；4.长40m，基础高0.8cm、宽1m，墙身高1m，底宽0.8m，面宽0.6m；
路灯安装：6m高80w带杆太阳能路灯：10盏       不带杆太阳能路灯：34盏；
埋波纹管：4m   规格：300mm；
混凝土路面：1.长59m，宽3.5m，厚20cm；2.长12m，宽7m，厚12cm；3.长16m，宽8m，厚20cm</t>
  </si>
  <si>
    <t>方便村民45户180人，完善村级基础设施建设，改善村庄农田水利环境。</t>
  </si>
  <si>
    <t>浮梁县峙滩镇流口村（二期）中药材防己种植基地新建水渠工程</t>
  </si>
  <si>
    <t>新建水渠，长1100米，宽0.4米，高0.4米,厚0.1米；</t>
  </si>
  <si>
    <t>完善村级产业基地基础设施</t>
  </si>
  <si>
    <t>浮梁县峙滩镇侈溪村枫树组河道护坡建设工程</t>
  </si>
  <si>
    <t>长292米、高1.8米，底宽0.6m、顶宽0.4米，基础高0.5m  宽0.6m</t>
  </si>
  <si>
    <t>方便村民50户194人，完善村级基础设施建设，改善村庄农田水利环境。</t>
  </si>
  <si>
    <t>浮梁县峙滩镇龙潭村草珊瑚种植建设工程</t>
  </si>
  <si>
    <t>草珊瑚种植面积200亩</t>
  </si>
  <si>
    <t>带动群众务工45户82人3年后可带动脱贫户产业分红</t>
  </si>
  <si>
    <t>西湖乡原食品厂护坝水沟新建工程</t>
  </si>
  <si>
    <t>新建护坝长140米、宽1米、高4米；水沟长110米，直径1.4米涵管</t>
  </si>
  <si>
    <t>方便群众100人，其中脱贫户4户14人出行</t>
  </si>
  <si>
    <t>合源村上山道路护栏</t>
  </si>
  <si>
    <t>安装安全护栏约1.7公里</t>
  </si>
  <si>
    <t>方便群众240人，其中脱贫户4户13人</t>
  </si>
  <si>
    <t>浮梁县浮梁镇韩源村厂房二层加层建设项目</t>
  </si>
  <si>
    <t>厂房二层加层：长16米，宽30米，层高4.3米，建筑面积480平方米，框架结构</t>
  </si>
  <si>
    <t>预计村集体经济收益3万元/年，其中：1.直接用于脱贫户及监测对象1.8万元，受益脱贫户和监测帮扶对象27户，户均增收约700元；2.用于小型公益事业等公益性支出1.2万元</t>
  </si>
  <si>
    <t>查大村</t>
  </si>
  <si>
    <t>浮梁县浮梁镇查大村四亩里组加工厂房建设项目</t>
  </si>
  <si>
    <t>长20米，宽18米，高3.6米，框架混凝土结构</t>
  </si>
  <si>
    <t>预计村集体经济收益3.6万元/年，其中：1.直接用于脱贫户及监测对象2.16万元，受益脱贫户和监测帮扶对象15户，户均增收约1500元；2.用于小型公益事业等公益性支出1.44万元</t>
  </si>
  <si>
    <t>查大村委会</t>
  </si>
  <si>
    <t>寿安镇月山村小里组、何家组、下冲组路灯安装</t>
  </si>
  <si>
    <t>安装路灯100盏</t>
  </si>
  <si>
    <t>改善136户552人生活生产条件，(其中脱贫户及监测对象13户24人)，受益对象满意度达到95%</t>
  </si>
  <si>
    <t>浮梁县王港乡墩口村厂房建设工程</t>
  </si>
  <si>
    <t>新建厂房600平方米，厂房内地面硬化600平方米，新增220KVA变压器及电线杆</t>
  </si>
  <si>
    <t>预计增收村集体收入约2.34万元，同时带动就业务工11人，其中帮扶对象3人，预计帮扶对象年人均增收460元</t>
  </si>
  <si>
    <t>浮梁县江村乡沽演村小姑坑新建水渠</t>
  </si>
  <si>
    <t>沽演村小姑坑新建水渠长600米宽0.6米高0.6米</t>
  </si>
  <si>
    <t>改善77户235人生产生活条件（其中：脱贫户和监测对象10户32人）</t>
  </si>
  <si>
    <t>新建沂溪河磅</t>
  </si>
  <si>
    <t>新建河磅：
1、长45米，高2.0米，宽1米；
2、长85米，高2.5米，宽1.2米；
3、长45米，高2.5米，宽1.2米。</t>
  </si>
  <si>
    <t>浮梁县江村乡诰峰村新建水渠</t>
  </si>
  <si>
    <t>诰峰村水渠长200米宽1.8米高1.5米</t>
  </si>
  <si>
    <t>改善70户210人生产生活条件，其中脱贫户和监测对象16户30人</t>
  </si>
  <si>
    <t>浮梁县江村乡柏林村便民桥新建工程</t>
  </si>
  <si>
    <t xml:space="preserve">儒林祖新建便民桥一座长10米宽3米厚0.2米
</t>
  </si>
  <si>
    <t>改善55户178人生产生活条件，其中脱贫户5户9人</t>
  </si>
  <si>
    <t>浮梁县江村乡溠口村洪溪组新建水渠项目</t>
  </si>
  <si>
    <t>水渠宽40厘米，高40厘米，底厚10厘米，长1千米</t>
  </si>
  <si>
    <t>改善17户55人17户55人生产生活条件（其中：脱贫户和监测对象1户6人）</t>
  </si>
  <si>
    <t>浮梁县西湖乡磻溪村六组河坝新建项目</t>
  </si>
  <si>
    <t>新建河坝：1.坝长100米、高2米、宽0.5米；2.坝长100米、高3米、宽0.5米。水堰1.5米宽*长6米*高2米。</t>
  </si>
  <si>
    <t>方便群众203人、其中脱贫户6户26人出行</t>
  </si>
  <si>
    <t>浮梁县西湖乡磻溪村棉花湾河坝新建项目</t>
  </si>
  <si>
    <t>新建混凝土现浇长300米/高1.5米宽0.5米</t>
  </si>
  <si>
    <t>方便群众145人，其中脱贫户5户21人</t>
  </si>
  <si>
    <t>浮梁县西湖乡桃墅村牛石五亩大丘段堤坝建设项目</t>
  </si>
  <si>
    <t>新建混凝土堤坝200米*2米*0.6米</t>
  </si>
  <si>
    <t>改善30户110人生产生活条件，其中脱贫户和监测对象  7户 21人</t>
  </si>
  <si>
    <t>浮梁县王港乡河源村建新组河道护塝工程</t>
  </si>
  <si>
    <t>护塝长220米、高2米、上底宽0.5米、下底宽0.8米</t>
  </si>
  <si>
    <t>组织建新组10名群众参与河道护坡工程前期测量，材料搬运，后期建设等工作，给群众带来了安全保障、生产支撑、生活改善、生态增收。</t>
  </si>
  <si>
    <t>浮梁县蛟潭镇光明村金家组自来水工程</t>
  </si>
  <si>
    <t>1.平整山路1500米；
2.蓄水池：长7米×宽1.2米×高2.6米；
3.进水池：长4米×宽3米×高2米×厚0.25米；
4.排洪道：长2米×宽1.2米×高0.8米×厚0.15米；
5.挖沟、放管、埋管7000米；
6.40#水管1500米、50#水管1500米</t>
  </si>
  <si>
    <t>改善生产生活条件28户107人，其中脱贫户3户7人</t>
  </si>
  <si>
    <t>浮梁县蛟潭镇光明村农业生产小桥新建工程</t>
  </si>
  <si>
    <t>建设农业生产小桥长20米，宽3米，高2.5米及其他附属设施</t>
  </si>
  <si>
    <t>浮梁县蛟潭镇洪村村庙里组村道建设工程</t>
  </si>
  <si>
    <t>1、长54米，宽1.5米，厚0.18米；
2、长160米，宽2.5米，厚0.18米；
3、长31米，宽3米，厚0.18米；
4、长25米，宽11米，厚0.18米；
5、挡墙长70米，宽0.5米，高2.5米。</t>
  </si>
  <si>
    <t>改善37户167人生产生活条件，其中脱贫户和监测对象4户16人</t>
  </si>
  <si>
    <t>浮梁县蛟潭镇建胜村胜湖组护坡新建</t>
  </si>
  <si>
    <t>护坡建设长150米、宽0.7米、高3.5米</t>
  </si>
  <si>
    <t>改善134户602人农户生产生活条件，其中脱贫户和监测对象10户26人</t>
  </si>
  <si>
    <t>浮梁县峙滩镇英溪村李家自然村便道护岸工程</t>
  </si>
  <si>
    <t>便道建设总长160米，混泥土挡土墙总长145米（第一段挡土墙长32米，高2.5米（含基脚），第二段挡土墙长42米，高1.8米（含基脚），第三段长55米，高1.5米，（含基脚）第四段长16米，高2.1米（含基脚），档土墙厚度：上宽0.4米，下宽1米），路面硬化550平方，厚0.15米，塘渣土方回填270立方。</t>
  </si>
  <si>
    <t>方便村民20户79人，其中3户脱贫户4人，完善村级基础设施，改善村民生产条件。</t>
  </si>
  <si>
    <t>浮梁县兴田乡朱家村有机蔬菜基地灌溉建设工程</t>
  </si>
  <si>
    <t>新安装滴灌7000米，抽水设备一台，蓄水池长度4.5米高3米宽3米</t>
  </si>
  <si>
    <t>改善276户1076人生产生活条件（其中：脱贫户和监测对象31户87人）</t>
  </si>
  <si>
    <t>浮梁县兴田乡朱家村有机蔬菜基地分拣中心建设项目</t>
  </si>
  <si>
    <t>新建分拣中心占地面积400平方米，两层共800平方米，普通装修修</t>
  </si>
  <si>
    <t>预计增收村集体收入约6万元，同时带动就业务工10人，其中脱贫户和监测帮扶对象4人，人均增收6000元,通过产业分红带动本村31户脱贫户增收，户均增收约1000元</t>
  </si>
  <si>
    <t>浮梁县浮梁镇南城村仓储厂房维修项目</t>
  </si>
  <si>
    <t>总建筑面积：仓储一360㎡（房屋长20m、宽 9m，共两层，每层180㎡）；仓储二352㎡（长22m、宽16m，共一层）；仓储三120㎡（长20m，宽6m）；仓储四840㎡（长35m、宽 12m，共两层，每层420㎡）</t>
  </si>
  <si>
    <t>预计村集体经济收益13.8万元/年，其中：1.直接用于脱贫户及监测对象8.28万元，受益脱贫户和监测帮扶对象11户，户均增收约7500元；2.用于小型公益事业等公益性支出5.52万元</t>
  </si>
  <si>
    <t>浮梁县浮梁镇汪家下护岸新建工程</t>
  </si>
  <si>
    <t>长600m，基础深0.5m，宽1.5m；上宽0.6m，下宽1.2m，高1.5--2m。浆砌石护岸</t>
  </si>
  <si>
    <t>浮梁县峙滩镇流口村中药材加工厂</t>
  </si>
  <si>
    <t>砖混结构厂房建设：240㎡，中药材洗切烘一体加工设备1套，水电接通等</t>
  </si>
  <si>
    <t>预计增收村集体收入5万元，同时带动脱贫户就业务工5人，增加人均收入约0.2万元。</t>
  </si>
  <si>
    <t>浮梁县鹅湖镇农副产品加工厂项目</t>
  </si>
  <si>
    <t>新建200平方米的钢结构厂房及包装流水线、保鲜库</t>
  </si>
  <si>
    <t>预计2026年增收村集体收入约15万元，提高脱贫户及周边群众生产生活条件，建设期间尽量带动有劳动能力的脱贫户务工，预计户均增收1000元</t>
  </si>
  <si>
    <t>农业农村局</t>
  </si>
  <si>
    <t>粮储公司</t>
  </si>
  <si>
    <t>日处理菜籽或茶籽10吨，调和油罐和成品油罐两条罐装线，质量检验设备一套及附属设施</t>
  </si>
  <si>
    <t>预计增收集体收入约48万元，同时带动就业务工20人，其中脱贫户和监测帮扶对象10人，人均增收2万元,通过产业分红带动8户脱贫户增收，户均增收约1200元</t>
  </si>
  <si>
    <t>雨露计划</t>
  </si>
  <si>
    <t>其他</t>
  </si>
  <si>
    <t>产业直补</t>
  </si>
  <si>
    <t>小额信贷</t>
  </si>
  <si>
    <t>对有发展产业意愿、有劳动能力的办理小额信贷的脱贫户、边缘易致贫户进行贴息</t>
  </si>
  <si>
    <t>统计监测费</t>
  </si>
  <si>
    <t>县农业农村局开展统计监测</t>
  </si>
  <si>
    <t>培训费</t>
  </si>
  <si>
    <t>县农业农村局开展培训</t>
  </si>
  <si>
    <t>银坞林场</t>
  </si>
  <si>
    <t>东流分场</t>
  </si>
  <si>
    <t>乡土珍贵树种人工集约林栽培项目</t>
  </si>
  <si>
    <t>乡土珍贵树种人工集约林栽培新造针阔混交林面积600亩，树种组成6湿4檫（1年生湿地松祼根苗和1年生檫木容器苗），栽植密度133株/亩，包括林地清理、整地挖穴、施基肥、栽植、幼林抚育等。</t>
  </si>
  <si>
    <t>1.完成乡土珍贵树种人工集约林栽培面积600亩，2.带动周边村民30余人就业增收，其中带动4户脱贫户共4人，人均增收2000元/年以上。</t>
  </si>
  <si>
    <t>省外交通补贴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</si>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</sst>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0">
    <font>
      <sz val="11"/>
      <color indexed="8"/>
      <name val="等线"/>
      <charset val="134"/>
    </font>
    <font>
      <sz val="18"/>
      <name val="宋体"/>
      <charset val="134"/>
    </font>
    <font>
      <sz val="11"/>
      <name val="等线"/>
      <charset val="134"/>
    </font>
    <font>
      <sz val="18"/>
      <name val="等线"/>
      <charset val="134"/>
    </font>
    <font>
      <sz val="12"/>
      <name val="宋体"/>
      <charset val="134"/>
    </font>
    <font>
      <sz val="18"/>
      <name val="宋体"/>
      <charset val="134"/>
      <scheme val="minor"/>
    </font>
    <font>
      <sz val="20"/>
      <name val="宋体"/>
      <charset val="134"/>
    </font>
    <font>
      <sz val="20"/>
      <name val="等线"/>
      <charset val="134"/>
    </font>
    <font>
      <u/>
      <sz val="11"/>
      <color indexed="12"/>
      <name val="等线"/>
      <charset val="134"/>
    </font>
    <font>
      <u/>
      <sz val="11"/>
      <color indexed="20"/>
      <name val="等线"/>
      <charset val="134"/>
    </font>
    <font>
      <sz val="11"/>
      <color indexed="10"/>
      <name val="等线"/>
      <charset val="134"/>
    </font>
    <font>
      <b/>
      <sz val="18"/>
      <color indexed="62"/>
      <name val="等线"/>
      <charset val="134"/>
    </font>
    <font>
      <i/>
      <sz val="11"/>
      <color indexed="23"/>
      <name val="等线"/>
      <charset val="134"/>
    </font>
    <font>
      <b/>
      <sz val="15"/>
      <color indexed="62"/>
      <name val="等线"/>
      <charset val="134"/>
    </font>
    <font>
      <b/>
      <sz val="13"/>
      <color indexed="62"/>
      <name val="等线"/>
      <charset val="134"/>
    </font>
    <font>
      <b/>
      <sz val="11"/>
      <color indexed="62"/>
      <name val="等线"/>
      <charset val="134"/>
    </font>
    <font>
      <sz val="11"/>
      <color indexed="62"/>
      <name val="等线"/>
      <charset val="134"/>
    </font>
    <font>
      <b/>
      <sz val="11"/>
      <color indexed="63"/>
      <name val="等线"/>
      <charset val="134"/>
    </font>
    <font>
      <b/>
      <sz val="11"/>
      <color indexed="52"/>
      <name val="等线"/>
      <charset val="134"/>
    </font>
    <font>
      <b/>
      <sz val="11"/>
      <color indexed="9"/>
      <name val="等线"/>
      <charset val="134"/>
    </font>
    <font>
      <sz val="11"/>
      <color indexed="52"/>
      <name val="等线"/>
      <charset val="134"/>
    </font>
    <font>
      <b/>
      <sz val="11"/>
      <color indexed="8"/>
      <name val="等线"/>
      <charset val="134"/>
    </font>
    <font>
      <sz val="11"/>
      <color indexed="17"/>
      <name val="等线"/>
      <charset val="134"/>
    </font>
    <font>
      <sz val="11"/>
      <color indexed="60"/>
      <name val="等线"/>
      <charset val="134"/>
    </font>
    <font>
      <sz val="11"/>
      <color indexed="9"/>
      <name val="等线"/>
      <charset val="134"/>
    </font>
    <font>
      <sz val="18"/>
      <name val="Calibri"/>
      <charset val="134"/>
    </font>
    <font>
      <sz val="18"/>
      <name val="方正书宋_GBK"/>
      <charset val="134"/>
    </font>
    <font>
      <sz val="18"/>
      <name val="SimSun"/>
      <charset val="134"/>
    </font>
    <font>
      <sz val="18"/>
      <name val="方正书宋_GBK"/>
      <charset val="0"/>
    </font>
    <font>
      <sz val="20"/>
      <name val="方正书宋_GBK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5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/>
    <xf numFmtId="43" fontId="0" fillId="0" borderId="0" applyProtection="0"/>
    <xf numFmtId="44" fontId="0" fillId="0" borderId="0" applyProtection="0"/>
    <xf numFmtId="9" fontId="0" fillId="0" borderId="0" applyProtection="0"/>
    <xf numFmtId="41" fontId="0" fillId="0" borderId="0" applyProtection="0"/>
    <xf numFmtId="42" fontId="0" fillId="0" borderId="0" applyProtection="0"/>
    <xf numFmtId="0" fontId="8" fillId="0" borderId="0" applyProtection="0"/>
    <xf numFmtId="0" fontId="9" fillId="0" borderId="0" applyProtection="0"/>
    <xf numFmtId="0" fontId="0" fillId="2" borderId="12" applyProtection="0"/>
    <xf numFmtId="0" fontId="10" fillId="0" borderId="0" applyProtection="0"/>
    <xf numFmtId="0" fontId="11" fillId="0" borderId="0" applyProtection="0"/>
    <xf numFmtId="0" fontId="12" fillId="0" borderId="0" applyProtection="0"/>
    <xf numFmtId="0" fontId="13" fillId="0" borderId="13" applyProtection="0"/>
    <xf numFmtId="0" fontId="14" fillId="0" borderId="13" applyProtection="0"/>
    <xf numFmtId="0" fontId="15" fillId="0" borderId="14" applyProtection="0"/>
    <xf numFmtId="0" fontId="15" fillId="0" borderId="0" applyProtection="0"/>
    <xf numFmtId="0" fontId="16" fillId="3" borderId="15" applyProtection="0"/>
    <xf numFmtId="0" fontId="17" fillId="4" borderId="16" applyProtection="0"/>
    <xf numFmtId="0" fontId="18" fillId="4" borderId="15" applyProtection="0"/>
    <xf numFmtId="0" fontId="19" fillId="5" borderId="17" applyProtection="0"/>
    <xf numFmtId="0" fontId="20" fillId="0" borderId="18" applyProtection="0"/>
    <xf numFmtId="0" fontId="21" fillId="0" borderId="19" applyProtection="0"/>
    <xf numFmtId="0" fontId="22" fillId="6" borderId="0" applyProtection="0"/>
    <xf numFmtId="0" fontId="23" fillId="7" borderId="0" applyProtection="0"/>
    <xf numFmtId="0" fontId="23" fillId="8" borderId="0" applyProtection="0"/>
    <xf numFmtId="0" fontId="24" fillId="9" borderId="0" applyProtection="0"/>
    <xf numFmtId="0" fontId="0" fillId="10" borderId="0" applyProtection="0"/>
    <xf numFmtId="0" fontId="0" fillId="11" borderId="0" applyProtection="0"/>
    <xf numFmtId="0" fontId="24" fillId="11" borderId="0" applyProtection="0"/>
    <xf numFmtId="0" fontId="24" fillId="12" borderId="0" applyProtection="0"/>
    <xf numFmtId="0" fontId="0" fillId="3" borderId="0" applyProtection="0"/>
    <xf numFmtId="0" fontId="0" fillId="3" borderId="0" applyProtection="0"/>
    <xf numFmtId="0" fontId="24" fillId="7" borderId="0" applyProtection="0"/>
    <xf numFmtId="0" fontId="24" fillId="5" borderId="0" applyProtection="0"/>
    <xf numFmtId="0" fontId="0" fillId="4" borderId="0" applyProtection="0"/>
    <xf numFmtId="0" fontId="0" fillId="13" borderId="0" applyProtection="0"/>
    <xf numFmtId="0" fontId="24" fillId="13" borderId="0" applyProtection="0"/>
    <xf numFmtId="0" fontId="24" fillId="14" borderId="0" applyProtection="0"/>
    <xf numFmtId="0" fontId="0" fillId="2" borderId="0" applyProtection="0"/>
    <xf numFmtId="0" fontId="0" fillId="3" borderId="0" applyProtection="0"/>
    <xf numFmtId="0" fontId="24" fillId="3" borderId="0" applyProtection="0"/>
    <xf numFmtId="0" fontId="24" fillId="9" borderId="0" applyProtection="0"/>
    <xf numFmtId="0" fontId="0" fillId="15" borderId="0" applyProtection="0"/>
    <xf numFmtId="0" fontId="0" fillId="11" borderId="0" applyProtection="0"/>
    <xf numFmtId="0" fontId="24" fillId="11" borderId="0" applyProtection="0"/>
    <xf numFmtId="0" fontId="24" fillId="16" borderId="0" applyProtection="0"/>
    <xf numFmtId="0" fontId="0" fillId="6" borderId="0" applyProtection="0"/>
    <xf numFmtId="0" fontId="0" fillId="6" borderId="0" applyProtection="0"/>
    <xf numFmtId="0" fontId="24" fillId="16" borderId="0" applyProtection="0"/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" fillId="0" borderId="0" applyProtection="0">
      <alignment vertical="center"/>
    </xf>
  </cellStyleXfs>
  <cellXfs count="112">
    <xf numFmtId="0" fontId="0" fillId="0" borderId="0" xfId="0"/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51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9" fontId="1" fillId="0" borderId="1" xfId="51" applyNumberFormat="1" applyFont="1" applyFill="1" applyBorder="1" applyAlignment="1">
      <alignment horizontal="center" vertical="center" wrapText="1"/>
    </xf>
    <xf numFmtId="0" fontId="1" fillId="0" borderId="6" xfId="51" applyNumberFormat="1" applyFont="1" applyFill="1" applyBorder="1" applyAlignment="1">
      <alignment horizontal="center" vertical="center" wrapText="1"/>
    </xf>
    <xf numFmtId="9" fontId="1" fillId="0" borderId="1" xfId="3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3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176" fontId="1" fillId="0" borderId="1" xfId="5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/>
    </xf>
    <xf numFmtId="0" fontId="1" fillId="0" borderId="1" xfId="0" applyNumberFormat="1" applyFont="1" applyFill="1" applyBorder="1" applyAlignment="1">
      <alignment horizontal="justify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center" vertical="center" wrapText="1"/>
    </xf>
    <xf numFmtId="9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/>
    </xf>
    <xf numFmtId="9" fontId="7" fillId="0" borderId="1" xfId="51" applyNumberFormat="1" applyFont="1" applyFill="1" applyBorder="1" applyAlignment="1">
      <alignment horizontal="center" vertical="center" wrapText="1"/>
    </xf>
    <xf numFmtId="0" fontId="7" fillId="0" borderId="1" xfId="51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" xfId="51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51" applyFont="1" applyFill="1" applyBorder="1" applyAlignment="1" applyProtection="1">
      <alignment horizontal="center" vertical="center" wrapText="1"/>
    </xf>
    <xf numFmtId="0" fontId="1" fillId="0" borderId="1" xfId="5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vertical="center"/>
    </xf>
    <xf numFmtId="9" fontId="1" fillId="0" borderId="1" xfId="51" applyNumberFormat="1" applyFont="1" applyFill="1" applyBorder="1" applyAlignment="1" applyProtection="1">
      <alignment horizontal="center" vertical="center" wrapText="1"/>
    </xf>
    <xf numFmtId="0" fontId="1" fillId="0" borderId="1" xfId="51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9" fontId="1" fillId="0" borderId="1" xfId="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9" fontId="1" fillId="0" borderId="1" xfId="3" applyFont="1" applyFill="1" applyBorder="1" applyAlignment="1">
      <alignment horizontal="center" vertical="center"/>
    </xf>
    <xf numFmtId="176" fontId="1" fillId="0" borderId="1" xfId="51" applyNumberFormat="1" applyFont="1" applyFill="1" applyBorder="1" applyAlignment="1" applyProtection="1">
      <alignment horizontal="center" vertical="center" wrapText="1"/>
    </xf>
    <xf numFmtId="0" fontId="1" fillId="0" borderId="1" xfId="50" applyFont="1" applyFill="1" applyBorder="1" applyAlignment="1" applyProtection="1">
      <alignment horizontal="center" vertical="center" wrapText="1"/>
    </xf>
    <xf numFmtId="9" fontId="1" fillId="0" borderId="1" xfId="3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/>
    </xf>
    <xf numFmtId="9" fontId="1" fillId="0" borderId="5" xfId="3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 wrapText="1"/>
    </xf>
    <xf numFmtId="0" fontId="1" fillId="0" borderId="2" xfId="5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9" fontId="5" fillId="0" borderId="1" xfId="0" applyNumberFormat="1" applyFont="1" applyFill="1" applyBorder="1" applyAlignment="1">
      <alignment horizontal="center" vertical="center"/>
    </xf>
    <xf numFmtId="0" fontId="5" fillId="0" borderId="1" xfId="51" applyFont="1" applyFill="1" applyBorder="1" applyAlignment="1" applyProtection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77" fontId="1" fillId="0" borderId="11" xfId="0" applyNumberFormat="1" applyFont="1" applyFill="1" applyBorder="1" applyAlignment="1">
      <alignment horizontal="center" vertical="center" wrapText="1"/>
    </xf>
    <xf numFmtId="9" fontId="1" fillId="0" borderId="1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6 3 8 4" xfId="49"/>
    <cellStyle name="常规 2" xfId="50"/>
    <cellStyle name="常规 4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8255</xdr:rowOff>
    </xdr:to>
    <xdr:pic>
      <xdr:nvPicPr>
        <xdr:cNvPr id="188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353060</xdr:colOff>
      <xdr:row>0</xdr:row>
      <xdr:rowOff>10795</xdr:rowOff>
    </xdr:to>
    <xdr:pic>
      <xdr:nvPicPr>
        <xdr:cNvPr id="1883" name="图片 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0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6985</xdr:rowOff>
    </xdr:to>
    <xdr:pic>
      <xdr:nvPicPr>
        <xdr:cNvPr id="1884" name="图片 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10160</xdr:rowOff>
    </xdr:to>
    <xdr:pic>
      <xdr:nvPicPr>
        <xdr:cNvPr id="1885" name="图片 7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354330</xdr:colOff>
      <xdr:row>3</xdr:row>
      <xdr:rowOff>6985</xdr:rowOff>
    </xdr:to>
    <xdr:pic>
      <xdr:nvPicPr>
        <xdr:cNvPr id="1886" name="图片 1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184400"/>
          <a:ext cx="35433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10160</xdr:rowOff>
    </xdr:to>
    <xdr:pic>
      <xdr:nvPicPr>
        <xdr:cNvPr id="188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354330</xdr:colOff>
      <xdr:row>3</xdr:row>
      <xdr:rowOff>10160</xdr:rowOff>
    </xdr:to>
    <xdr:pic>
      <xdr:nvPicPr>
        <xdr:cNvPr id="1888" name="图片 32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18440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282575</xdr:colOff>
      <xdr:row>3</xdr:row>
      <xdr:rowOff>10160</xdr:rowOff>
    </xdr:to>
    <xdr:pic>
      <xdr:nvPicPr>
        <xdr:cNvPr id="1889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30350" y="2184400"/>
          <a:ext cx="2825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8255</xdr:rowOff>
    </xdr:to>
    <xdr:pic>
      <xdr:nvPicPr>
        <xdr:cNvPr id="1890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8255</xdr:rowOff>
    </xdr:to>
    <xdr:pic>
      <xdr:nvPicPr>
        <xdr:cNvPr id="1891" name="图片 4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8255</xdr:rowOff>
    </xdr:to>
    <xdr:pic>
      <xdr:nvPicPr>
        <xdr:cNvPr id="189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354330</xdr:colOff>
      <xdr:row>3</xdr:row>
      <xdr:rowOff>8255</xdr:rowOff>
    </xdr:to>
    <xdr:pic>
      <xdr:nvPicPr>
        <xdr:cNvPr id="1893" name="图片 10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184400"/>
          <a:ext cx="354330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8255</xdr:rowOff>
    </xdr:to>
    <xdr:pic>
      <xdr:nvPicPr>
        <xdr:cNvPr id="189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6985</xdr:rowOff>
    </xdr:to>
    <xdr:pic>
      <xdr:nvPicPr>
        <xdr:cNvPr id="189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353060</xdr:colOff>
      <xdr:row>3</xdr:row>
      <xdr:rowOff>10160</xdr:rowOff>
    </xdr:to>
    <xdr:pic>
      <xdr:nvPicPr>
        <xdr:cNvPr id="1896" name="图片 1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353060</xdr:colOff>
      <xdr:row>3</xdr:row>
      <xdr:rowOff>10160</xdr:rowOff>
    </xdr:to>
    <xdr:pic>
      <xdr:nvPicPr>
        <xdr:cNvPr id="189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10160</xdr:rowOff>
    </xdr:to>
    <xdr:pic>
      <xdr:nvPicPr>
        <xdr:cNvPr id="1899" name="图片 6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354330</xdr:colOff>
      <xdr:row>3</xdr:row>
      <xdr:rowOff>10160</xdr:rowOff>
    </xdr:to>
    <xdr:pic>
      <xdr:nvPicPr>
        <xdr:cNvPr id="1900" name="图片 6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18440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10160</xdr:rowOff>
    </xdr:to>
    <xdr:pic>
      <xdr:nvPicPr>
        <xdr:cNvPr id="190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354330</xdr:colOff>
      <xdr:row>3</xdr:row>
      <xdr:rowOff>10160</xdr:rowOff>
    </xdr:to>
    <xdr:pic>
      <xdr:nvPicPr>
        <xdr:cNvPr id="1902" name="图片 64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18440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353060</xdr:colOff>
      <xdr:row>3</xdr:row>
      <xdr:rowOff>10160</xdr:rowOff>
    </xdr:to>
    <xdr:pic>
      <xdr:nvPicPr>
        <xdr:cNvPr id="1903" name="图片 64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353060</xdr:colOff>
      <xdr:row>3</xdr:row>
      <xdr:rowOff>10160</xdr:rowOff>
    </xdr:to>
    <xdr:pic>
      <xdr:nvPicPr>
        <xdr:cNvPr id="190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10160</xdr:rowOff>
    </xdr:to>
    <xdr:pic>
      <xdr:nvPicPr>
        <xdr:cNvPr id="1905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10160</xdr:rowOff>
    </xdr:to>
    <xdr:pic>
      <xdr:nvPicPr>
        <xdr:cNvPr id="1906" name="图片 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10160</xdr:rowOff>
    </xdr:to>
    <xdr:pic>
      <xdr:nvPicPr>
        <xdr:cNvPr id="1907" name="图片 2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10160</xdr:rowOff>
    </xdr:to>
    <xdr:pic>
      <xdr:nvPicPr>
        <xdr:cNvPr id="1908" name="图片 29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10160</xdr:rowOff>
    </xdr:to>
    <xdr:pic>
      <xdr:nvPicPr>
        <xdr:cNvPr id="1909" name="图片 30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10160</xdr:rowOff>
    </xdr:to>
    <xdr:pic>
      <xdr:nvPicPr>
        <xdr:cNvPr id="1910" name="图片 30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10160</xdr:rowOff>
    </xdr:to>
    <xdr:pic>
      <xdr:nvPicPr>
        <xdr:cNvPr id="1911" name="图片 31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10160</xdr:rowOff>
    </xdr:to>
    <xdr:pic>
      <xdr:nvPicPr>
        <xdr:cNvPr id="1912" name="图片 3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10160</xdr:rowOff>
    </xdr:to>
    <xdr:pic>
      <xdr:nvPicPr>
        <xdr:cNvPr id="1913" name="图片 32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10160</xdr:rowOff>
    </xdr:to>
    <xdr:pic>
      <xdr:nvPicPr>
        <xdr:cNvPr id="1914" name="图片 3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10160</xdr:rowOff>
    </xdr:to>
    <xdr:pic>
      <xdr:nvPicPr>
        <xdr:cNvPr id="1915" name="图片 3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10160</xdr:rowOff>
    </xdr:to>
    <xdr:pic>
      <xdr:nvPicPr>
        <xdr:cNvPr id="1916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353060</xdr:colOff>
      <xdr:row>6</xdr:row>
      <xdr:rowOff>10795</xdr:rowOff>
    </xdr:to>
    <xdr:pic>
      <xdr:nvPicPr>
        <xdr:cNvPr id="1917" name="图片 4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51400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353060</xdr:colOff>
      <xdr:row>7</xdr:row>
      <xdr:rowOff>8890</xdr:rowOff>
    </xdr:to>
    <xdr:pic>
      <xdr:nvPicPr>
        <xdr:cNvPr id="1918" name="图片 4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6248400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353060</xdr:colOff>
      <xdr:row>8</xdr:row>
      <xdr:rowOff>10160</xdr:rowOff>
    </xdr:to>
    <xdr:pic>
      <xdr:nvPicPr>
        <xdr:cNvPr id="191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73787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353060</xdr:colOff>
      <xdr:row>9</xdr:row>
      <xdr:rowOff>10160</xdr:rowOff>
    </xdr:to>
    <xdr:pic>
      <xdr:nvPicPr>
        <xdr:cNvPr id="1920" name="图片 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82423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353060</xdr:colOff>
      <xdr:row>9</xdr:row>
      <xdr:rowOff>8890</xdr:rowOff>
    </xdr:to>
    <xdr:pic>
      <xdr:nvPicPr>
        <xdr:cNvPr id="1921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8242300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353060</xdr:colOff>
      <xdr:row>13</xdr:row>
      <xdr:rowOff>8255</xdr:rowOff>
    </xdr:to>
    <xdr:pic>
      <xdr:nvPicPr>
        <xdr:cNvPr id="192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1531600"/>
          <a:ext cx="353060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353060</xdr:colOff>
      <xdr:row>25</xdr:row>
      <xdr:rowOff>10160</xdr:rowOff>
    </xdr:to>
    <xdr:pic>
      <xdr:nvPicPr>
        <xdr:cNvPr id="1923" name="图片 46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028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353060</xdr:colOff>
      <xdr:row>30</xdr:row>
      <xdr:rowOff>10160</xdr:rowOff>
    </xdr:to>
    <xdr:pic>
      <xdr:nvPicPr>
        <xdr:cNvPr id="1924" name="图片 46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5054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353060</xdr:colOff>
      <xdr:row>21</xdr:row>
      <xdr:rowOff>10160</xdr:rowOff>
    </xdr:to>
    <xdr:pic>
      <xdr:nvPicPr>
        <xdr:cNvPr id="1925" name="图片 46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88468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353060</xdr:colOff>
      <xdr:row>24</xdr:row>
      <xdr:rowOff>10160</xdr:rowOff>
    </xdr:to>
    <xdr:pic>
      <xdr:nvPicPr>
        <xdr:cNvPr id="1926" name="图片 46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27330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354330</xdr:colOff>
      <xdr:row>24</xdr:row>
      <xdr:rowOff>10160</xdr:rowOff>
    </xdr:to>
    <xdr:pic>
      <xdr:nvPicPr>
        <xdr:cNvPr id="1927" name="图片 46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273300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354330</xdr:colOff>
      <xdr:row>25</xdr:row>
      <xdr:rowOff>10160</xdr:rowOff>
    </xdr:to>
    <xdr:pic>
      <xdr:nvPicPr>
        <xdr:cNvPr id="1928" name="图片 4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402840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354330</xdr:colOff>
      <xdr:row>21</xdr:row>
      <xdr:rowOff>10160</xdr:rowOff>
    </xdr:to>
    <xdr:pic>
      <xdr:nvPicPr>
        <xdr:cNvPr id="1929" name="图片 47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1884680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353060</xdr:colOff>
      <xdr:row>21</xdr:row>
      <xdr:rowOff>10160</xdr:rowOff>
    </xdr:to>
    <xdr:pic>
      <xdr:nvPicPr>
        <xdr:cNvPr id="193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88468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353060</xdr:colOff>
      <xdr:row>62</xdr:row>
      <xdr:rowOff>10160</xdr:rowOff>
    </xdr:to>
    <xdr:pic>
      <xdr:nvPicPr>
        <xdr:cNvPr id="1934" name="图片 47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6598920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353060</xdr:colOff>
      <xdr:row>72</xdr:row>
      <xdr:rowOff>10160</xdr:rowOff>
    </xdr:to>
    <xdr:pic>
      <xdr:nvPicPr>
        <xdr:cNvPr id="1935" name="图片 47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77768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72</xdr:row>
      <xdr:rowOff>0</xdr:rowOff>
    </xdr:from>
    <xdr:to>
      <xdr:col>16</xdr:col>
      <xdr:colOff>354330</xdr:colOff>
      <xdr:row>72</xdr:row>
      <xdr:rowOff>10160</xdr:rowOff>
    </xdr:to>
    <xdr:pic>
      <xdr:nvPicPr>
        <xdr:cNvPr id="1936" name="图片 47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777684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353060</xdr:colOff>
      <xdr:row>72</xdr:row>
      <xdr:rowOff>10160</xdr:rowOff>
    </xdr:to>
    <xdr:pic>
      <xdr:nvPicPr>
        <xdr:cNvPr id="193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77768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353060</xdr:colOff>
      <xdr:row>82</xdr:row>
      <xdr:rowOff>10160</xdr:rowOff>
    </xdr:to>
    <xdr:pic>
      <xdr:nvPicPr>
        <xdr:cNvPr id="1938" name="图片 47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90722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82</xdr:row>
      <xdr:rowOff>0</xdr:rowOff>
    </xdr:from>
    <xdr:to>
      <xdr:col>16</xdr:col>
      <xdr:colOff>354330</xdr:colOff>
      <xdr:row>82</xdr:row>
      <xdr:rowOff>10160</xdr:rowOff>
    </xdr:to>
    <xdr:pic>
      <xdr:nvPicPr>
        <xdr:cNvPr id="1939" name="图片 48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907224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353060</xdr:colOff>
      <xdr:row>82</xdr:row>
      <xdr:rowOff>10160</xdr:rowOff>
    </xdr:to>
    <xdr:pic>
      <xdr:nvPicPr>
        <xdr:cNvPr id="194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90722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2</xdr:col>
      <xdr:colOff>353060</xdr:colOff>
      <xdr:row>85</xdr:row>
      <xdr:rowOff>10160</xdr:rowOff>
    </xdr:to>
    <xdr:pic>
      <xdr:nvPicPr>
        <xdr:cNvPr id="1941" name="图片 48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94608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85</xdr:row>
      <xdr:rowOff>0</xdr:rowOff>
    </xdr:from>
    <xdr:to>
      <xdr:col>16</xdr:col>
      <xdr:colOff>354330</xdr:colOff>
      <xdr:row>85</xdr:row>
      <xdr:rowOff>10160</xdr:rowOff>
    </xdr:to>
    <xdr:pic>
      <xdr:nvPicPr>
        <xdr:cNvPr id="1942" name="图片 48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946086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353060</xdr:colOff>
      <xdr:row>88</xdr:row>
      <xdr:rowOff>10160</xdr:rowOff>
    </xdr:to>
    <xdr:pic>
      <xdr:nvPicPr>
        <xdr:cNvPr id="1943" name="图片 48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98494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2</xdr:col>
      <xdr:colOff>353060</xdr:colOff>
      <xdr:row>85</xdr:row>
      <xdr:rowOff>10160</xdr:rowOff>
    </xdr:to>
    <xdr:pic>
      <xdr:nvPicPr>
        <xdr:cNvPr id="194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94608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88</xdr:row>
      <xdr:rowOff>0</xdr:rowOff>
    </xdr:from>
    <xdr:to>
      <xdr:col>16</xdr:col>
      <xdr:colOff>354330</xdr:colOff>
      <xdr:row>88</xdr:row>
      <xdr:rowOff>10160</xdr:rowOff>
    </xdr:to>
    <xdr:pic>
      <xdr:nvPicPr>
        <xdr:cNvPr id="1945" name="图片 48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984948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353060</xdr:colOff>
      <xdr:row>88</xdr:row>
      <xdr:rowOff>10160</xdr:rowOff>
    </xdr:to>
    <xdr:pic>
      <xdr:nvPicPr>
        <xdr:cNvPr id="1946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98494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353060</xdr:colOff>
      <xdr:row>82</xdr:row>
      <xdr:rowOff>10160</xdr:rowOff>
    </xdr:to>
    <xdr:pic>
      <xdr:nvPicPr>
        <xdr:cNvPr id="1947" name="图片 4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90722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82</xdr:row>
      <xdr:rowOff>0</xdr:rowOff>
    </xdr:from>
    <xdr:to>
      <xdr:col>16</xdr:col>
      <xdr:colOff>354330</xdr:colOff>
      <xdr:row>82</xdr:row>
      <xdr:rowOff>10160</xdr:rowOff>
    </xdr:to>
    <xdr:pic>
      <xdr:nvPicPr>
        <xdr:cNvPr id="1948" name="图片 48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907224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353060</xdr:colOff>
      <xdr:row>82</xdr:row>
      <xdr:rowOff>10160</xdr:rowOff>
    </xdr:to>
    <xdr:pic>
      <xdr:nvPicPr>
        <xdr:cNvPr id="194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90722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83</xdr:row>
      <xdr:rowOff>0</xdr:rowOff>
    </xdr:from>
    <xdr:to>
      <xdr:col>2</xdr:col>
      <xdr:colOff>353060</xdr:colOff>
      <xdr:row>83</xdr:row>
      <xdr:rowOff>10160</xdr:rowOff>
    </xdr:to>
    <xdr:pic>
      <xdr:nvPicPr>
        <xdr:cNvPr id="1950" name="图片 49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92017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83</xdr:row>
      <xdr:rowOff>0</xdr:rowOff>
    </xdr:from>
    <xdr:to>
      <xdr:col>16</xdr:col>
      <xdr:colOff>354330</xdr:colOff>
      <xdr:row>83</xdr:row>
      <xdr:rowOff>10160</xdr:rowOff>
    </xdr:to>
    <xdr:pic>
      <xdr:nvPicPr>
        <xdr:cNvPr id="1951" name="图片 49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920178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353060</xdr:colOff>
      <xdr:row>87</xdr:row>
      <xdr:rowOff>10160</xdr:rowOff>
    </xdr:to>
    <xdr:pic>
      <xdr:nvPicPr>
        <xdr:cNvPr id="1952" name="图片 50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97199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83</xdr:row>
      <xdr:rowOff>0</xdr:rowOff>
    </xdr:from>
    <xdr:to>
      <xdr:col>2</xdr:col>
      <xdr:colOff>353060</xdr:colOff>
      <xdr:row>83</xdr:row>
      <xdr:rowOff>10160</xdr:rowOff>
    </xdr:to>
    <xdr:pic>
      <xdr:nvPicPr>
        <xdr:cNvPr id="195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92017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87</xdr:row>
      <xdr:rowOff>0</xdr:rowOff>
    </xdr:from>
    <xdr:to>
      <xdr:col>16</xdr:col>
      <xdr:colOff>354330</xdr:colOff>
      <xdr:row>87</xdr:row>
      <xdr:rowOff>10160</xdr:rowOff>
    </xdr:to>
    <xdr:pic>
      <xdr:nvPicPr>
        <xdr:cNvPr id="1954" name="图片 50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971994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353060</xdr:colOff>
      <xdr:row>87</xdr:row>
      <xdr:rowOff>10160</xdr:rowOff>
    </xdr:to>
    <xdr:pic>
      <xdr:nvPicPr>
        <xdr:cNvPr id="195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97199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353060</xdr:colOff>
      <xdr:row>82</xdr:row>
      <xdr:rowOff>10160</xdr:rowOff>
    </xdr:to>
    <xdr:pic>
      <xdr:nvPicPr>
        <xdr:cNvPr id="1956" name="图片 51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90722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82</xdr:row>
      <xdr:rowOff>0</xdr:rowOff>
    </xdr:from>
    <xdr:to>
      <xdr:col>16</xdr:col>
      <xdr:colOff>354330</xdr:colOff>
      <xdr:row>82</xdr:row>
      <xdr:rowOff>10160</xdr:rowOff>
    </xdr:to>
    <xdr:pic>
      <xdr:nvPicPr>
        <xdr:cNvPr id="1957" name="图片 52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907224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353060</xdr:colOff>
      <xdr:row>82</xdr:row>
      <xdr:rowOff>10160</xdr:rowOff>
    </xdr:to>
    <xdr:pic>
      <xdr:nvPicPr>
        <xdr:cNvPr id="195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90722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2</xdr:col>
      <xdr:colOff>353060</xdr:colOff>
      <xdr:row>98</xdr:row>
      <xdr:rowOff>10160</xdr:rowOff>
    </xdr:to>
    <xdr:pic>
      <xdr:nvPicPr>
        <xdr:cNvPr id="1959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11448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2</xdr:col>
      <xdr:colOff>353060</xdr:colOff>
      <xdr:row>98</xdr:row>
      <xdr:rowOff>10160</xdr:rowOff>
    </xdr:to>
    <xdr:pic>
      <xdr:nvPicPr>
        <xdr:cNvPr id="1960" name="图片 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11448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353060</xdr:colOff>
      <xdr:row>100</xdr:row>
      <xdr:rowOff>10160</xdr:rowOff>
    </xdr:to>
    <xdr:pic>
      <xdr:nvPicPr>
        <xdr:cNvPr id="1961" name="图片 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13988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353060</xdr:colOff>
      <xdr:row>108</xdr:row>
      <xdr:rowOff>10160</xdr:rowOff>
    </xdr:to>
    <xdr:pic>
      <xdr:nvPicPr>
        <xdr:cNvPr id="1962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24148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354330</xdr:colOff>
      <xdr:row>101</xdr:row>
      <xdr:rowOff>10160</xdr:rowOff>
    </xdr:to>
    <xdr:pic>
      <xdr:nvPicPr>
        <xdr:cNvPr id="1963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152588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354330</xdr:colOff>
      <xdr:row>102</xdr:row>
      <xdr:rowOff>10160</xdr:rowOff>
    </xdr:to>
    <xdr:pic>
      <xdr:nvPicPr>
        <xdr:cNvPr id="1964" name="图片 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165288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354330</xdr:colOff>
      <xdr:row>104</xdr:row>
      <xdr:rowOff>10160</xdr:rowOff>
    </xdr:to>
    <xdr:pic>
      <xdr:nvPicPr>
        <xdr:cNvPr id="1965" name="图片 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190688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2</xdr:col>
      <xdr:colOff>353060</xdr:colOff>
      <xdr:row>119</xdr:row>
      <xdr:rowOff>10160</xdr:rowOff>
    </xdr:to>
    <xdr:pic>
      <xdr:nvPicPr>
        <xdr:cNvPr id="1966" name="图片 1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38118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2</xdr:col>
      <xdr:colOff>353060</xdr:colOff>
      <xdr:row>119</xdr:row>
      <xdr:rowOff>10160</xdr:rowOff>
    </xdr:to>
    <xdr:pic>
      <xdr:nvPicPr>
        <xdr:cNvPr id="1967" name="图片 1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38118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353060</xdr:colOff>
      <xdr:row>119</xdr:row>
      <xdr:rowOff>10160</xdr:rowOff>
    </xdr:to>
    <xdr:pic>
      <xdr:nvPicPr>
        <xdr:cNvPr id="1968" name="图片 1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138118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354330</xdr:colOff>
      <xdr:row>119</xdr:row>
      <xdr:rowOff>10160</xdr:rowOff>
    </xdr:to>
    <xdr:pic>
      <xdr:nvPicPr>
        <xdr:cNvPr id="1969" name="图片 1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1381188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353060</xdr:colOff>
      <xdr:row>119</xdr:row>
      <xdr:rowOff>10160</xdr:rowOff>
    </xdr:to>
    <xdr:pic>
      <xdr:nvPicPr>
        <xdr:cNvPr id="197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138118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2</xdr:col>
      <xdr:colOff>353060</xdr:colOff>
      <xdr:row>119</xdr:row>
      <xdr:rowOff>10160</xdr:rowOff>
    </xdr:to>
    <xdr:pic>
      <xdr:nvPicPr>
        <xdr:cNvPr id="197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38118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353060</xdr:colOff>
      <xdr:row>122</xdr:row>
      <xdr:rowOff>10160</xdr:rowOff>
    </xdr:to>
    <xdr:pic>
      <xdr:nvPicPr>
        <xdr:cNvPr id="1972" name="图片 15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42005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122</xdr:row>
      <xdr:rowOff>0</xdr:rowOff>
    </xdr:from>
    <xdr:to>
      <xdr:col>16</xdr:col>
      <xdr:colOff>354330</xdr:colOff>
      <xdr:row>122</xdr:row>
      <xdr:rowOff>10160</xdr:rowOff>
    </xdr:to>
    <xdr:pic>
      <xdr:nvPicPr>
        <xdr:cNvPr id="1973" name="图片 15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1420050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353060</xdr:colOff>
      <xdr:row>129</xdr:row>
      <xdr:rowOff>10160</xdr:rowOff>
    </xdr:to>
    <xdr:pic>
      <xdr:nvPicPr>
        <xdr:cNvPr id="1974" name="图片 15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51072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129</xdr:row>
      <xdr:rowOff>0</xdr:rowOff>
    </xdr:from>
    <xdr:to>
      <xdr:col>16</xdr:col>
      <xdr:colOff>354330</xdr:colOff>
      <xdr:row>129</xdr:row>
      <xdr:rowOff>10160</xdr:rowOff>
    </xdr:to>
    <xdr:pic>
      <xdr:nvPicPr>
        <xdr:cNvPr id="1975" name="图片 15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1510728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353060</xdr:colOff>
      <xdr:row>135</xdr:row>
      <xdr:rowOff>10160</xdr:rowOff>
    </xdr:to>
    <xdr:pic>
      <xdr:nvPicPr>
        <xdr:cNvPr id="1976" name="图片 15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588452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135</xdr:row>
      <xdr:rowOff>0</xdr:rowOff>
    </xdr:from>
    <xdr:to>
      <xdr:col>16</xdr:col>
      <xdr:colOff>354330</xdr:colOff>
      <xdr:row>135</xdr:row>
      <xdr:rowOff>10160</xdr:rowOff>
    </xdr:to>
    <xdr:pic>
      <xdr:nvPicPr>
        <xdr:cNvPr id="1977" name="图片 15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1588452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135</xdr:row>
      <xdr:rowOff>0</xdr:rowOff>
    </xdr:from>
    <xdr:to>
      <xdr:col>16</xdr:col>
      <xdr:colOff>354330</xdr:colOff>
      <xdr:row>135</xdr:row>
      <xdr:rowOff>10160</xdr:rowOff>
    </xdr:to>
    <xdr:pic>
      <xdr:nvPicPr>
        <xdr:cNvPr id="1978" name="图片 15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1588452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353060</xdr:colOff>
      <xdr:row>122</xdr:row>
      <xdr:rowOff>10160</xdr:rowOff>
    </xdr:to>
    <xdr:pic>
      <xdr:nvPicPr>
        <xdr:cNvPr id="197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42005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353060</xdr:colOff>
      <xdr:row>122</xdr:row>
      <xdr:rowOff>10160</xdr:rowOff>
    </xdr:to>
    <xdr:pic>
      <xdr:nvPicPr>
        <xdr:cNvPr id="1980" name="图片 16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142005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353060</xdr:colOff>
      <xdr:row>122</xdr:row>
      <xdr:rowOff>10160</xdr:rowOff>
    </xdr:to>
    <xdr:pic>
      <xdr:nvPicPr>
        <xdr:cNvPr id="198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142005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353060</xdr:colOff>
      <xdr:row>123</xdr:row>
      <xdr:rowOff>10160</xdr:rowOff>
    </xdr:to>
    <xdr:pic>
      <xdr:nvPicPr>
        <xdr:cNvPr id="1982" name="图片 3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43300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123</xdr:row>
      <xdr:rowOff>0</xdr:rowOff>
    </xdr:from>
    <xdr:to>
      <xdr:col>16</xdr:col>
      <xdr:colOff>354330</xdr:colOff>
      <xdr:row>123</xdr:row>
      <xdr:rowOff>10160</xdr:rowOff>
    </xdr:to>
    <xdr:pic>
      <xdr:nvPicPr>
        <xdr:cNvPr id="1983" name="图片 3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1433004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353060</xdr:colOff>
      <xdr:row>123</xdr:row>
      <xdr:rowOff>10160</xdr:rowOff>
    </xdr:to>
    <xdr:pic>
      <xdr:nvPicPr>
        <xdr:cNvPr id="198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43300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353060</xdr:colOff>
      <xdr:row>123</xdr:row>
      <xdr:rowOff>10160</xdr:rowOff>
    </xdr:to>
    <xdr:pic>
      <xdr:nvPicPr>
        <xdr:cNvPr id="1985" name="图片 3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43300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123</xdr:row>
      <xdr:rowOff>0</xdr:rowOff>
    </xdr:from>
    <xdr:to>
      <xdr:col>16</xdr:col>
      <xdr:colOff>354330</xdr:colOff>
      <xdr:row>123</xdr:row>
      <xdr:rowOff>10160</xdr:rowOff>
    </xdr:to>
    <xdr:pic>
      <xdr:nvPicPr>
        <xdr:cNvPr id="1986" name="图片 34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1433004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353060</xdr:colOff>
      <xdr:row>123</xdr:row>
      <xdr:rowOff>10160</xdr:rowOff>
    </xdr:to>
    <xdr:pic>
      <xdr:nvPicPr>
        <xdr:cNvPr id="198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43300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127</xdr:row>
      <xdr:rowOff>0</xdr:rowOff>
    </xdr:from>
    <xdr:to>
      <xdr:col>2</xdr:col>
      <xdr:colOff>353060</xdr:colOff>
      <xdr:row>127</xdr:row>
      <xdr:rowOff>10160</xdr:rowOff>
    </xdr:to>
    <xdr:pic>
      <xdr:nvPicPr>
        <xdr:cNvPr id="1988" name="图片 3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48482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127</xdr:row>
      <xdr:rowOff>0</xdr:rowOff>
    </xdr:from>
    <xdr:to>
      <xdr:col>16</xdr:col>
      <xdr:colOff>354330</xdr:colOff>
      <xdr:row>127</xdr:row>
      <xdr:rowOff>10160</xdr:rowOff>
    </xdr:to>
    <xdr:pic>
      <xdr:nvPicPr>
        <xdr:cNvPr id="1989" name="图片 3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1484820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127</xdr:row>
      <xdr:rowOff>0</xdr:rowOff>
    </xdr:from>
    <xdr:to>
      <xdr:col>2</xdr:col>
      <xdr:colOff>353060</xdr:colOff>
      <xdr:row>127</xdr:row>
      <xdr:rowOff>10160</xdr:rowOff>
    </xdr:to>
    <xdr:pic>
      <xdr:nvPicPr>
        <xdr:cNvPr id="199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48482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128</xdr:row>
      <xdr:rowOff>0</xdr:rowOff>
    </xdr:from>
    <xdr:to>
      <xdr:col>16</xdr:col>
      <xdr:colOff>354330</xdr:colOff>
      <xdr:row>128</xdr:row>
      <xdr:rowOff>10160</xdr:rowOff>
    </xdr:to>
    <xdr:pic>
      <xdr:nvPicPr>
        <xdr:cNvPr id="1991" name="图片 34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1497774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353060</xdr:colOff>
      <xdr:row>129</xdr:row>
      <xdr:rowOff>10160</xdr:rowOff>
    </xdr:to>
    <xdr:pic>
      <xdr:nvPicPr>
        <xdr:cNvPr id="1992" name="图片 34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151072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353060</xdr:colOff>
      <xdr:row>129</xdr:row>
      <xdr:rowOff>10160</xdr:rowOff>
    </xdr:to>
    <xdr:pic>
      <xdr:nvPicPr>
        <xdr:cNvPr id="199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151072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149</xdr:row>
      <xdr:rowOff>0</xdr:rowOff>
    </xdr:from>
    <xdr:to>
      <xdr:col>2</xdr:col>
      <xdr:colOff>353060</xdr:colOff>
      <xdr:row>149</xdr:row>
      <xdr:rowOff>10160</xdr:rowOff>
    </xdr:to>
    <xdr:pic>
      <xdr:nvPicPr>
        <xdr:cNvPr id="1994" name="图片 55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76980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149</xdr:row>
      <xdr:rowOff>0</xdr:rowOff>
    </xdr:from>
    <xdr:to>
      <xdr:col>16</xdr:col>
      <xdr:colOff>354330</xdr:colOff>
      <xdr:row>149</xdr:row>
      <xdr:rowOff>10160</xdr:rowOff>
    </xdr:to>
    <xdr:pic>
      <xdr:nvPicPr>
        <xdr:cNvPr id="1995" name="图片 56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1769808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149</xdr:row>
      <xdr:rowOff>0</xdr:rowOff>
    </xdr:from>
    <xdr:to>
      <xdr:col>2</xdr:col>
      <xdr:colOff>353060</xdr:colOff>
      <xdr:row>149</xdr:row>
      <xdr:rowOff>10160</xdr:rowOff>
    </xdr:to>
    <xdr:pic>
      <xdr:nvPicPr>
        <xdr:cNvPr id="1996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76980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353060</xdr:colOff>
      <xdr:row>150</xdr:row>
      <xdr:rowOff>10160</xdr:rowOff>
    </xdr:to>
    <xdr:pic>
      <xdr:nvPicPr>
        <xdr:cNvPr id="1997" name="图片 56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782762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353060</xdr:colOff>
      <xdr:row>150</xdr:row>
      <xdr:rowOff>10160</xdr:rowOff>
    </xdr:to>
    <xdr:pic>
      <xdr:nvPicPr>
        <xdr:cNvPr id="199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782762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</xdr:row>
      <xdr:rowOff>0</xdr:rowOff>
    </xdr:from>
    <xdr:to>
      <xdr:col>2</xdr:col>
      <xdr:colOff>353060</xdr:colOff>
      <xdr:row>153</xdr:row>
      <xdr:rowOff>10160</xdr:rowOff>
    </xdr:to>
    <xdr:pic>
      <xdr:nvPicPr>
        <xdr:cNvPr id="1999" name="图片 56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82162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153</xdr:row>
      <xdr:rowOff>0</xdr:rowOff>
    </xdr:from>
    <xdr:to>
      <xdr:col>16</xdr:col>
      <xdr:colOff>354330</xdr:colOff>
      <xdr:row>153</xdr:row>
      <xdr:rowOff>10160</xdr:rowOff>
    </xdr:to>
    <xdr:pic>
      <xdr:nvPicPr>
        <xdr:cNvPr id="2000" name="图片 5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1821624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</xdr:row>
      <xdr:rowOff>0</xdr:rowOff>
    </xdr:from>
    <xdr:to>
      <xdr:col>2</xdr:col>
      <xdr:colOff>353060</xdr:colOff>
      <xdr:row>153</xdr:row>
      <xdr:rowOff>10160</xdr:rowOff>
    </xdr:to>
    <xdr:pic>
      <xdr:nvPicPr>
        <xdr:cNvPr id="200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82162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353060</xdr:colOff>
      <xdr:row>156</xdr:row>
      <xdr:rowOff>10160</xdr:rowOff>
    </xdr:to>
    <xdr:pic>
      <xdr:nvPicPr>
        <xdr:cNvPr id="2002" name="图片 57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86048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353060</xdr:colOff>
      <xdr:row>156</xdr:row>
      <xdr:rowOff>10160</xdr:rowOff>
    </xdr:to>
    <xdr:pic>
      <xdr:nvPicPr>
        <xdr:cNvPr id="200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86048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175</xdr:row>
      <xdr:rowOff>0</xdr:rowOff>
    </xdr:from>
    <xdr:to>
      <xdr:col>2</xdr:col>
      <xdr:colOff>353060</xdr:colOff>
      <xdr:row>175</xdr:row>
      <xdr:rowOff>10160</xdr:rowOff>
    </xdr:to>
    <xdr:pic>
      <xdr:nvPicPr>
        <xdr:cNvPr id="2004" name="图片 58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06612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175</xdr:row>
      <xdr:rowOff>0</xdr:rowOff>
    </xdr:from>
    <xdr:to>
      <xdr:col>2</xdr:col>
      <xdr:colOff>353060</xdr:colOff>
      <xdr:row>175</xdr:row>
      <xdr:rowOff>10160</xdr:rowOff>
    </xdr:to>
    <xdr:pic>
      <xdr:nvPicPr>
        <xdr:cNvPr id="200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06612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157</xdr:row>
      <xdr:rowOff>0</xdr:rowOff>
    </xdr:from>
    <xdr:to>
      <xdr:col>2</xdr:col>
      <xdr:colOff>353060</xdr:colOff>
      <xdr:row>157</xdr:row>
      <xdr:rowOff>10160</xdr:rowOff>
    </xdr:to>
    <xdr:pic>
      <xdr:nvPicPr>
        <xdr:cNvPr id="2006" name="图片 5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87344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157</xdr:row>
      <xdr:rowOff>0</xdr:rowOff>
    </xdr:from>
    <xdr:to>
      <xdr:col>2</xdr:col>
      <xdr:colOff>353060</xdr:colOff>
      <xdr:row>157</xdr:row>
      <xdr:rowOff>10160</xdr:rowOff>
    </xdr:to>
    <xdr:pic>
      <xdr:nvPicPr>
        <xdr:cNvPr id="200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87344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353060</xdr:colOff>
      <xdr:row>167</xdr:row>
      <xdr:rowOff>10160</xdr:rowOff>
    </xdr:to>
    <xdr:pic>
      <xdr:nvPicPr>
        <xdr:cNvPr id="2008" name="图片 58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00298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353060</xdr:colOff>
      <xdr:row>167</xdr:row>
      <xdr:rowOff>10160</xdr:rowOff>
    </xdr:to>
    <xdr:pic>
      <xdr:nvPicPr>
        <xdr:cNvPr id="200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00298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175</xdr:row>
      <xdr:rowOff>0</xdr:rowOff>
    </xdr:from>
    <xdr:to>
      <xdr:col>2</xdr:col>
      <xdr:colOff>353060</xdr:colOff>
      <xdr:row>175</xdr:row>
      <xdr:rowOff>10160</xdr:rowOff>
    </xdr:to>
    <xdr:pic>
      <xdr:nvPicPr>
        <xdr:cNvPr id="2010" name="图片 58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06612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175</xdr:row>
      <xdr:rowOff>0</xdr:rowOff>
    </xdr:from>
    <xdr:to>
      <xdr:col>2</xdr:col>
      <xdr:colOff>353060</xdr:colOff>
      <xdr:row>175</xdr:row>
      <xdr:rowOff>10160</xdr:rowOff>
    </xdr:to>
    <xdr:pic>
      <xdr:nvPicPr>
        <xdr:cNvPr id="201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06612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163</xdr:row>
      <xdr:rowOff>0</xdr:rowOff>
    </xdr:from>
    <xdr:to>
      <xdr:col>2</xdr:col>
      <xdr:colOff>353060</xdr:colOff>
      <xdr:row>163</xdr:row>
      <xdr:rowOff>10160</xdr:rowOff>
    </xdr:to>
    <xdr:pic>
      <xdr:nvPicPr>
        <xdr:cNvPr id="2012" name="图片 59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195116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163</xdr:row>
      <xdr:rowOff>0</xdr:rowOff>
    </xdr:from>
    <xdr:to>
      <xdr:col>16</xdr:col>
      <xdr:colOff>354330</xdr:colOff>
      <xdr:row>163</xdr:row>
      <xdr:rowOff>10160</xdr:rowOff>
    </xdr:to>
    <xdr:pic>
      <xdr:nvPicPr>
        <xdr:cNvPr id="2013" name="图片 59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1951164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164</xdr:row>
      <xdr:rowOff>0</xdr:rowOff>
    </xdr:from>
    <xdr:to>
      <xdr:col>16</xdr:col>
      <xdr:colOff>354330</xdr:colOff>
      <xdr:row>164</xdr:row>
      <xdr:rowOff>10160</xdr:rowOff>
    </xdr:to>
    <xdr:pic>
      <xdr:nvPicPr>
        <xdr:cNvPr id="2014" name="图片 59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1964118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165</xdr:row>
      <xdr:rowOff>0</xdr:rowOff>
    </xdr:from>
    <xdr:to>
      <xdr:col>16</xdr:col>
      <xdr:colOff>354330</xdr:colOff>
      <xdr:row>165</xdr:row>
      <xdr:rowOff>10160</xdr:rowOff>
    </xdr:to>
    <xdr:pic>
      <xdr:nvPicPr>
        <xdr:cNvPr id="2015" name="图片 59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1977072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166</xdr:row>
      <xdr:rowOff>0</xdr:rowOff>
    </xdr:from>
    <xdr:to>
      <xdr:col>16</xdr:col>
      <xdr:colOff>354330</xdr:colOff>
      <xdr:row>166</xdr:row>
      <xdr:rowOff>10160</xdr:rowOff>
    </xdr:to>
    <xdr:pic>
      <xdr:nvPicPr>
        <xdr:cNvPr id="2016" name="图片 59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1990026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208</xdr:row>
      <xdr:rowOff>0</xdr:rowOff>
    </xdr:from>
    <xdr:to>
      <xdr:col>2</xdr:col>
      <xdr:colOff>353060</xdr:colOff>
      <xdr:row>208</xdr:row>
      <xdr:rowOff>10160</xdr:rowOff>
    </xdr:to>
    <xdr:pic>
      <xdr:nvPicPr>
        <xdr:cNvPr id="2017" name="图片 60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39566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208</xdr:row>
      <xdr:rowOff>0</xdr:rowOff>
    </xdr:from>
    <xdr:to>
      <xdr:col>16</xdr:col>
      <xdr:colOff>354330</xdr:colOff>
      <xdr:row>208</xdr:row>
      <xdr:rowOff>10160</xdr:rowOff>
    </xdr:to>
    <xdr:pic>
      <xdr:nvPicPr>
        <xdr:cNvPr id="2018" name="图片 60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395664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208</xdr:row>
      <xdr:rowOff>0</xdr:rowOff>
    </xdr:from>
    <xdr:to>
      <xdr:col>2</xdr:col>
      <xdr:colOff>353060</xdr:colOff>
      <xdr:row>208</xdr:row>
      <xdr:rowOff>10160</xdr:rowOff>
    </xdr:to>
    <xdr:pic>
      <xdr:nvPicPr>
        <xdr:cNvPr id="201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39566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207</xdr:row>
      <xdr:rowOff>0</xdr:rowOff>
    </xdr:from>
    <xdr:to>
      <xdr:col>2</xdr:col>
      <xdr:colOff>353060</xdr:colOff>
      <xdr:row>207</xdr:row>
      <xdr:rowOff>10160</xdr:rowOff>
    </xdr:to>
    <xdr:pic>
      <xdr:nvPicPr>
        <xdr:cNvPr id="2020" name="图片 60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38271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210</xdr:row>
      <xdr:rowOff>0</xdr:rowOff>
    </xdr:from>
    <xdr:to>
      <xdr:col>2</xdr:col>
      <xdr:colOff>353060</xdr:colOff>
      <xdr:row>210</xdr:row>
      <xdr:rowOff>10160</xdr:rowOff>
    </xdr:to>
    <xdr:pic>
      <xdr:nvPicPr>
        <xdr:cNvPr id="2021" name="图片 60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21572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353060</xdr:colOff>
      <xdr:row>212</xdr:row>
      <xdr:rowOff>10160</xdr:rowOff>
    </xdr:to>
    <xdr:pic>
      <xdr:nvPicPr>
        <xdr:cNvPr id="2022" name="图片 60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4748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353060</xdr:colOff>
      <xdr:row>213</xdr:row>
      <xdr:rowOff>10160</xdr:rowOff>
    </xdr:to>
    <xdr:pic>
      <xdr:nvPicPr>
        <xdr:cNvPr id="2023" name="图片 61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6043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353060</xdr:colOff>
      <xdr:row>214</xdr:row>
      <xdr:rowOff>10160</xdr:rowOff>
    </xdr:to>
    <xdr:pic>
      <xdr:nvPicPr>
        <xdr:cNvPr id="2024" name="图片 61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7338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353060</xdr:colOff>
      <xdr:row>214</xdr:row>
      <xdr:rowOff>10160</xdr:rowOff>
    </xdr:to>
    <xdr:pic>
      <xdr:nvPicPr>
        <xdr:cNvPr id="2025" name="图片 6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7338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215</xdr:row>
      <xdr:rowOff>0</xdr:rowOff>
    </xdr:from>
    <xdr:to>
      <xdr:col>2</xdr:col>
      <xdr:colOff>353060</xdr:colOff>
      <xdr:row>215</xdr:row>
      <xdr:rowOff>10160</xdr:rowOff>
    </xdr:to>
    <xdr:pic>
      <xdr:nvPicPr>
        <xdr:cNvPr id="2026" name="图片 61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86342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217</xdr:row>
      <xdr:rowOff>0</xdr:rowOff>
    </xdr:from>
    <xdr:to>
      <xdr:col>2</xdr:col>
      <xdr:colOff>353060</xdr:colOff>
      <xdr:row>217</xdr:row>
      <xdr:rowOff>10160</xdr:rowOff>
    </xdr:to>
    <xdr:pic>
      <xdr:nvPicPr>
        <xdr:cNvPr id="2027" name="图片 61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51225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353060</xdr:colOff>
      <xdr:row>221</xdr:row>
      <xdr:rowOff>10160</xdr:rowOff>
    </xdr:to>
    <xdr:pic>
      <xdr:nvPicPr>
        <xdr:cNvPr id="2028" name="图片 61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56406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208</xdr:row>
      <xdr:rowOff>0</xdr:rowOff>
    </xdr:from>
    <xdr:to>
      <xdr:col>2</xdr:col>
      <xdr:colOff>353060</xdr:colOff>
      <xdr:row>208</xdr:row>
      <xdr:rowOff>10160</xdr:rowOff>
    </xdr:to>
    <xdr:pic>
      <xdr:nvPicPr>
        <xdr:cNvPr id="2029" name="图片 61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39566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222</xdr:row>
      <xdr:rowOff>0</xdr:rowOff>
    </xdr:from>
    <xdr:to>
      <xdr:col>2</xdr:col>
      <xdr:colOff>353060</xdr:colOff>
      <xdr:row>222</xdr:row>
      <xdr:rowOff>10160</xdr:rowOff>
    </xdr:to>
    <xdr:pic>
      <xdr:nvPicPr>
        <xdr:cNvPr id="2030" name="图片 62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57702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224</xdr:row>
      <xdr:rowOff>0</xdr:rowOff>
    </xdr:from>
    <xdr:to>
      <xdr:col>2</xdr:col>
      <xdr:colOff>353060</xdr:colOff>
      <xdr:row>224</xdr:row>
      <xdr:rowOff>10160</xdr:rowOff>
    </xdr:to>
    <xdr:pic>
      <xdr:nvPicPr>
        <xdr:cNvPr id="2031" name="图片 6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60292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216</xdr:row>
      <xdr:rowOff>0</xdr:rowOff>
    </xdr:from>
    <xdr:to>
      <xdr:col>2</xdr:col>
      <xdr:colOff>353060</xdr:colOff>
      <xdr:row>216</xdr:row>
      <xdr:rowOff>10160</xdr:rowOff>
    </xdr:to>
    <xdr:pic>
      <xdr:nvPicPr>
        <xdr:cNvPr id="2032" name="图片 62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9929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216</xdr:row>
      <xdr:rowOff>0</xdr:rowOff>
    </xdr:from>
    <xdr:to>
      <xdr:col>2</xdr:col>
      <xdr:colOff>353060</xdr:colOff>
      <xdr:row>216</xdr:row>
      <xdr:rowOff>10160</xdr:rowOff>
    </xdr:to>
    <xdr:pic>
      <xdr:nvPicPr>
        <xdr:cNvPr id="2033" name="图片 6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9929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218</xdr:row>
      <xdr:rowOff>0</xdr:rowOff>
    </xdr:from>
    <xdr:to>
      <xdr:col>2</xdr:col>
      <xdr:colOff>353060</xdr:colOff>
      <xdr:row>218</xdr:row>
      <xdr:rowOff>10160</xdr:rowOff>
    </xdr:to>
    <xdr:pic>
      <xdr:nvPicPr>
        <xdr:cNvPr id="2034" name="图片 62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52520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218</xdr:row>
      <xdr:rowOff>0</xdr:rowOff>
    </xdr:from>
    <xdr:to>
      <xdr:col>2</xdr:col>
      <xdr:colOff>353060</xdr:colOff>
      <xdr:row>218</xdr:row>
      <xdr:rowOff>10160</xdr:rowOff>
    </xdr:to>
    <xdr:pic>
      <xdr:nvPicPr>
        <xdr:cNvPr id="2035" name="图片 62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52520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223</xdr:row>
      <xdr:rowOff>0</xdr:rowOff>
    </xdr:from>
    <xdr:to>
      <xdr:col>2</xdr:col>
      <xdr:colOff>353060</xdr:colOff>
      <xdr:row>223</xdr:row>
      <xdr:rowOff>10160</xdr:rowOff>
    </xdr:to>
    <xdr:pic>
      <xdr:nvPicPr>
        <xdr:cNvPr id="2036" name="图片 62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58997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226</xdr:row>
      <xdr:rowOff>0</xdr:rowOff>
    </xdr:from>
    <xdr:to>
      <xdr:col>2</xdr:col>
      <xdr:colOff>353060</xdr:colOff>
      <xdr:row>226</xdr:row>
      <xdr:rowOff>10160</xdr:rowOff>
    </xdr:to>
    <xdr:pic>
      <xdr:nvPicPr>
        <xdr:cNvPr id="2037" name="图片 6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62883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219</xdr:row>
      <xdr:rowOff>0</xdr:rowOff>
    </xdr:from>
    <xdr:to>
      <xdr:col>2</xdr:col>
      <xdr:colOff>353060</xdr:colOff>
      <xdr:row>219</xdr:row>
      <xdr:rowOff>10160</xdr:rowOff>
    </xdr:to>
    <xdr:pic>
      <xdr:nvPicPr>
        <xdr:cNvPr id="2038" name="图片 63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53815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219</xdr:row>
      <xdr:rowOff>0</xdr:rowOff>
    </xdr:from>
    <xdr:to>
      <xdr:col>2</xdr:col>
      <xdr:colOff>353060</xdr:colOff>
      <xdr:row>219</xdr:row>
      <xdr:rowOff>10160</xdr:rowOff>
    </xdr:to>
    <xdr:pic>
      <xdr:nvPicPr>
        <xdr:cNvPr id="2039" name="图片 63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53815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222</xdr:row>
      <xdr:rowOff>0</xdr:rowOff>
    </xdr:from>
    <xdr:to>
      <xdr:col>2</xdr:col>
      <xdr:colOff>353060</xdr:colOff>
      <xdr:row>222</xdr:row>
      <xdr:rowOff>10160</xdr:rowOff>
    </xdr:to>
    <xdr:pic>
      <xdr:nvPicPr>
        <xdr:cNvPr id="2040" name="图片 6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57702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227</xdr:row>
      <xdr:rowOff>0</xdr:rowOff>
    </xdr:from>
    <xdr:to>
      <xdr:col>2</xdr:col>
      <xdr:colOff>353060</xdr:colOff>
      <xdr:row>227</xdr:row>
      <xdr:rowOff>10160</xdr:rowOff>
    </xdr:to>
    <xdr:pic>
      <xdr:nvPicPr>
        <xdr:cNvPr id="2041" name="图片 6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64179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353060</xdr:colOff>
      <xdr:row>221</xdr:row>
      <xdr:rowOff>10160</xdr:rowOff>
    </xdr:to>
    <xdr:pic>
      <xdr:nvPicPr>
        <xdr:cNvPr id="2042" name="图片 6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56406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229</xdr:row>
      <xdr:rowOff>0</xdr:rowOff>
    </xdr:from>
    <xdr:to>
      <xdr:col>2</xdr:col>
      <xdr:colOff>353060</xdr:colOff>
      <xdr:row>229</xdr:row>
      <xdr:rowOff>10160</xdr:rowOff>
    </xdr:to>
    <xdr:pic>
      <xdr:nvPicPr>
        <xdr:cNvPr id="2043" name="图片 6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66769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210</xdr:row>
      <xdr:rowOff>0</xdr:rowOff>
    </xdr:from>
    <xdr:to>
      <xdr:col>2</xdr:col>
      <xdr:colOff>353060</xdr:colOff>
      <xdr:row>210</xdr:row>
      <xdr:rowOff>10160</xdr:rowOff>
    </xdr:to>
    <xdr:pic>
      <xdr:nvPicPr>
        <xdr:cNvPr id="2045" name="图片 64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21572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224</xdr:row>
      <xdr:rowOff>0</xdr:rowOff>
    </xdr:from>
    <xdr:to>
      <xdr:col>2</xdr:col>
      <xdr:colOff>353060</xdr:colOff>
      <xdr:row>224</xdr:row>
      <xdr:rowOff>10160</xdr:rowOff>
    </xdr:to>
    <xdr:pic>
      <xdr:nvPicPr>
        <xdr:cNvPr id="2046" name="图片 64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602928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215</xdr:row>
      <xdr:rowOff>0</xdr:rowOff>
    </xdr:from>
    <xdr:to>
      <xdr:col>2</xdr:col>
      <xdr:colOff>353060</xdr:colOff>
      <xdr:row>215</xdr:row>
      <xdr:rowOff>10160</xdr:rowOff>
    </xdr:to>
    <xdr:pic>
      <xdr:nvPicPr>
        <xdr:cNvPr id="2047" name="图片 66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86342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232</xdr:row>
      <xdr:rowOff>0</xdr:rowOff>
    </xdr:from>
    <xdr:to>
      <xdr:col>2</xdr:col>
      <xdr:colOff>353060</xdr:colOff>
      <xdr:row>232</xdr:row>
      <xdr:rowOff>10160</xdr:rowOff>
    </xdr:to>
    <xdr:pic>
      <xdr:nvPicPr>
        <xdr:cNvPr id="5120" name="图片 6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70656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353060</xdr:colOff>
      <xdr:row>211</xdr:row>
      <xdr:rowOff>10160</xdr:rowOff>
    </xdr:to>
    <xdr:pic>
      <xdr:nvPicPr>
        <xdr:cNvPr id="5121" name="图片 67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3452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211</xdr:row>
      <xdr:rowOff>0</xdr:rowOff>
    </xdr:from>
    <xdr:to>
      <xdr:col>16</xdr:col>
      <xdr:colOff>354330</xdr:colOff>
      <xdr:row>211</xdr:row>
      <xdr:rowOff>10160</xdr:rowOff>
    </xdr:to>
    <xdr:pic>
      <xdr:nvPicPr>
        <xdr:cNvPr id="5122" name="图片 67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434526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353060</xdr:colOff>
      <xdr:row>211</xdr:row>
      <xdr:rowOff>10160</xdr:rowOff>
    </xdr:to>
    <xdr:pic>
      <xdr:nvPicPr>
        <xdr:cNvPr id="512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3452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353060</xdr:colOff>
      <xdr:row>211</xdr:row>
      <xdr:rowOff>10160</xdr:rowOff>
    </xdr:to>
    <xdr:pic>
      <xdr:nvPicPr>
        <xdr:cNvPr id="5124" name="图片 6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243452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353060</xdr:colOff>
      <xdr:row>211</xdr:row>
      <xdr:rowOff>10160</xdr:rowOff>
    </xdr:to>
    <xdr:pic>
      <xdr:nvPicPr>
        <xdr:cNvPr id="512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243452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212</xdr:row>
      <xdr:rowOff>0</xdr:rowOff>
    </xdr:from>
    <xdr:to>
      <xdr:col>16</xdr:col>
      <xdr:colOff>354330</xdr:colOff>
      <xdr:row>212</xdr:row>
      <xdr:rowOff>10160</xdr:rowOff>
    </xdr:to>
    <xdr:pic>
      <xdr:nvPicPr>
        <xdr:cNvPr id="5126" name="图片 67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447480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353060</xdr:colOff>
      <xdr:row>212</xdr:row>
      <xdr:rowOff>10160</xdr:rowOff>
    </xdr:to>
    <xdr:pic>
      <xdr:nvPicPr>
        <xdr:cNvPr id="512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47480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353060</xdr:colOff>
      <xdr:row>211</xdr:row>
      <xdr:rowOff>10160</xdr:rowOff>
    </xdr:to>
    <xdr:pic>
      <xdr:nvPicPr>
        <xdr:cNvPr id="5128" name="图片 68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3452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211</xdr:row>
      <xdr:rowOff>0</xdr:rowOff>
    </xdr:from>
    <xdr:to>
      <xdr:col>16</xdr:col>
      <xdr:colOff>354330</xdr:colOff>
      <xdr:row>211</xdr:row>
      <xdr:rowOff>10160</xdr:rowOff>
    </xdr:to>
    <xdr:pic>
      <xdr:nvPicPr>
        <xdr:cNvPr id="5129" name="图片 68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434526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353060</xdr:colOff>
      <xdr:row>211</xdr:row>
      <xdr:rowOff>10160</xdr:rowOff>
    </xdr:to>
    <xdr:pic>
      <xdr:nvPicPr>
        <xdr:cNvPr id="513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3452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215</xdr:row>
      <xdr:rowOff>0</xdr:rowOff>
    </xdr:from>
    <xdr:to>
      <xdr:col>16</xdr:col>
      <xdr:colOff>354330</xdr:colOff>
      <xdr:row>215</xdr:row>
      <xdr:rowOff>10160</xdr:rowOff>
    </xdr:to>
    <xdr:pic>
      <xdr:nvPicPr>
        <xdr:cNvPr id="5131" name="图片 68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486342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215</xdr:row>
      <xdr:rowOff>0</xdr:rowOff>
    </xdr:from>
    <xdr:to>
      <xdr:col>2</xdr:col>
      <xdr:colOff>353060</xdr:colOff>
      <xdr:row>215</xdr:row>
      <xdr:rowOff>10160</xdr:rowOff>
    </xdr:to>
    <xdr:pic>
      <xdr:nvPicPr>
        <xdr:cNvPr id="513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486342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215</xdr:row>
      <xdr:rowOff>0</xdr:rowOff>
    </xdr:from>
    <xdr:to>
      <xdr:col>16</xdr:col>
      <xdr:colOff>354330</xdr:colOff>
      <xdr:row>215</xdr:row>
      <xdr:rowOff>10160</xdr:rowOff>
    </xdr:to>
    <xdr:pic>
      <xdr:nvPicPr>
        <xdr:cNvPr id="5133" name="图片 68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486342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353060</xdr:colOff>
      <xdr:row>216</xdr:row>
      <xdr:rowOff>10160</xdr:rowOff>
    </xdr:to>
    <xdr:pic>
      <xdr:nvPicPr>
        <xdr:cNvPr id="5134" name="图片 68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249929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216</xdr:row>
      <xdr:rowOff>0</xdr:rowOff>
    </xdr:from>
    <xdr:to>
      <xdr:col>16</xdr:col>
      <xdr:colOff>354330</xdr:colOff>
      <xdr:row>216</xdr:row>
      <xdr:rowOff>10160</xdr:rowOff>
    </xdr:to>
    <xdr:pic>
      <xdr:nvPicPr>
        <xdr:cNvPr id="5135" name="图片 6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499296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353060</xdr:colOff>
      <xdr:row>216</xdr:row>
      <xdr:rowOff>10160</xdr:rowOff>
    </xdr:to>
    <xdr:pic>
      <xdr:nvPicPr>
        <xdr:cNvPr id="5136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249929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216</xdr:row>
      <xdr:rowOff>0</xdr:rowOff>
    </xdr:from>
    <xdr:to>
      <xdr:col>16</xdr:col>
      <xdr:colOff>354330</xdr:colOff>
      <xdr:row>216</xdr:row>
      <xdr:rowOff>10160</xdr:rowOff>
    </xdr:to>
    <xdr:pic>
      <xdr:nvPicPr>
        <xdr:cNvPr id="5137" name="图片 69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499296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217</xdr:row>
      <xdr:rowOff>0</xdr:rowOff>
    </xdr:from>
    <xdr:to>
      <xdr:col>16</xdr:col>
      <xdr:colOff>354330</xdr:colOff>
      <xdr:row>217</xdr:row>
      <xdr:rowOff>10160</xdr:rowOff>
    </xdr:to>
    <xdr:pic>
      <xdr:nvPicPr>
        <xdr:cNvPr id="5138" name="图片 69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512250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233</xdr:row>
      <xdr:rowOff>0</xdr:rowOff>
    </xdr:from>
    <xdr:to>
      <xdr:col>2</xdr:col>
      <xdr:colOff>353060</xdr:colOff>
      <xdr:row>233</xdr:row>
      <xdr:rowOff>10160</xdr:rowOff>
    </xdr:to>
    <xdr:pic>
      <xdr:nvPicPr>
        <xdr:cNvPr id="5139" name="图片 69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719514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236</xdr:row>
      <xdr:rowOff>0</xdr:rowOff>
    </xdr:from>
    <xdr:to>
      <xdr:col>2</xdr:col>
      <xdr:colOff>353060</xdr:colOff>
      <xdr:row>236</xdr:row>
      <xdr:rowOff>10160</xdr:rowOff>
    </xdr:to>
    <xdr:pic>
      <xdr:nvPicPr>
        <xdr:cNvPr id="5140" name="图片 69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75837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236</xdr:row>
      <xdr:rowOff>0</xdr:rowOff>
    </xdr:from>
    <xdr:to>
      <xdr:col>16</xdr:col>
      <xdr:colOff>354330</xdr:colOff>
      <xdr:row>236</xdr:row>
      <xdr:rowOff>10160</xdr:rowOff>
    </xdr:to>
    <xdr:pic>
      <xdr:nvPicPr>
        <xdr:cNvPr id="5141" name="图片 72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758376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236</xdr:row>
      <xdr:rowOff>0</xdr:rowOff>
    </xdr:from>
    <xdr:to>
      <xdr:col>2</xdr:col>
      <xdr:colOff>353060</xdr:colOff>
      <xdr:row>236</xdr:row>
      <xdr:rowOff>10160</xdr:rowOff>
    </xdr:to>
    <xdr:pic>
      <xdr:nvPicPr>
        <xdr:cNvPr id="514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758376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236</xdr:row>
      <xdr:rowOff>0</xdr:rowOff>
    </xdr:from>
    <xdr:to>
      <xdr:col>2</xdr:col>
      <xdr:colOff>282575</xdr:colOff>
      <xdr:row>236</xdr:row>
      <xdr:rowOff>10160</xdr:rowOff>
    </xdr:to>
    <xdr:pic>
      <xdr:nvPicPr>
        <xdr:cNvPr id="5143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30350" y="275837650"/>
          <a:ext cx="2825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240</xdr:row>
      <xdr:rowOff>0</xdr:rowOff>
    </xdr:from>
    <xdr:to>
      <xdr:col>2</xdr:col>
      <xdr:colOff>353060</xdr:colOff>
      <xdr:row>240</xdr:row>
      <xdr:rowOff>10160</xdr:rowOff>
    </xdr:to>
    <xdr:pic>
      <xdr:nvPicPr>
        <xdr:cNvPr id="5144" name="图片 76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810192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240</xdr:row>
      <xdr:rowOff>0</xdr:rowOff>
    </xdr:from>
    <xdr:to>
      <xdr:col>16</xdr:col>
      <xdr:colOff>354330</xdr:colOff>
      <xdr:row>240</xdr:row>
      <xdr:rowOff>10160</xdr:rowOff>
    </xdr:to>
    <xdr:pic>
      <xdr:nvPicPr>
        <xdr:cNvPr id="5145" name="图片 7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81019250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240</xdr:row>
      <xdr:rowOff>0</xdr:rowOff>
    </xdr:from>
    <xdr:to>
      <xdr:col>2</xdr:col>
      <xdr:colOff>353060</xdr:colOff>
      <xdr:row>240</xdr:row>
      <xdr:rowOff>10160</xdr:rowOff>
    </xdr:to>
    <xdr:pic>
      <xdr:nvPicPr>
        <xdr:cNvPr id="5146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81019250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240</xdr:row>
      <xdr:rowOff>0</xdr:rowOff>
    </xdr:from>
    <xdr:to>
      <xdr:col>2</xdr:col>
      <xdr:colOff>282575</xdr:colOff>
      <xdr:row>240</xdr:row>
      <xdr:rowOff>10160</xdr:rowOff>
    </xdr:to>
    <xdr:pic>
      <xdr:nvPicPr>
        <xdr:cNvPr id="5147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30350" y="281019250"/>
          <a:ext cx="2825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1</xdr:col>
      <xdr:colOff>353060</xdr:colOff>
      <xdr:row>241</xdr:row>
      <xdr:rowOff>11430</xdr:rowOff>
    </xdr:to>
    <xdr:pic>
      <xdr:nvPicPr>
        <xdr:cNvPr id="5148" name="图片 83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282314650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241</xdr:row>
      <xdr:rowOff>0</xdr:rowOff>
    </xdr:from>
    <xdr:to>
      <xdr:col>16</xdr:col>
      <xdr:colOff>354330</xdr:colOff>
      <xdr:row>241</xdr:row>
      <xdr:rowOff>11430</xdr:rowOff>
    </xdr:to>
    <xdr:pic>
      <xdr:nvPicPr>
        <xdr:cNvPr id="5149" name="图片 8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82314650"/>
          <a:ext cx="3543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1</xdr:col>
      <xdr:colOff>353060</xdr:colOff>
      <xdr:row>241</xdr:row>
      <xdr:rowOff>11430</xdr:rowOff>
    </xdr:to>
    <xdr:pic>
      <xdr:nvPicPr>
        <xdr:cNvPr id="515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282314650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243</xdr:row>
      <xdr:rowOff>0</xdr:rowOff>
    </xdr:from>
    <xdr:to>
      <xdr:col>2</xdr:col>
      <xdr:colOff>353060</xdr:colOff>
      <xdr:row>243</xdr:row>
      <xdr:rowOff>7620</xdr:rowOff>
    </xdr:to>
    <xdr:pic>
      <xdr:nvPicPr>
        <xdr:cNvPr id="5151" name="图片 8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88124900"/>
          <a:ext cx="353060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243</xdr:row>
      <xdr:rowOff>0</xdr:rowOff>
    </xdr:from>
    <xdr:to>
      <xdr:col>16</xdr:col>
      <xdr:colOff>354330</xdr:colOff>
      <xdr:row>243</xdr:row>
      <xdr:rowOff>7620</xdr:rowOff>
    </xdr:to>
    <xdr:pic>
      <xdr:nvPicPr>
        <xdr:cNvPr id="5152" name="图片 8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88124900"/>
          <a:ext cx="354330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243</xdr:row>
      <xdr:rowOff>0</xdr:rowOff>
    </xdr:from>
    <xdr:to>
      <xdr:col>2</xdr:col>
      <xdr:colOff>353060</xdr:colOff>
      <xdr:row>243</xdr:row>
      <xdr:rowOff>7620</xdr:rowOff>
    </xdr:to>
    <xdr:pic>
      <xdr:nvPicPr>
        <xdr:cNvPr id="515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88124900"/>
          <a:ext cx="353060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242</xdr:row>
      <xdr:rowOff>0</xdr:rowOff>
    </xdr:from>
    <xdr:to>
      <xdr:col>2</xdr:col>
      <xdr:colOff>353060</xdr:colOff>
      <xdr:row>242</xdr:row>
      <xdr:rowOff>10795</xdr:rowOff>
    </xdr:to>
    <xdr:pic>
      <xdr:nvPicPr>
        <xdr:cNvPr id="5154" name="图片 83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85305500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242</xdr:row>
      <xdr:rowOff>0</xdr:rowOff>
    </xdr:from>
    <xdr:to>
      <xdr:col>16</xdr:col>
      <xdr:colOff>354330</xdr:colOff>
      <xdr:row>242</xdr:row>
      <xdr:rowOff>10795</xdr:rowOff>
    </xdr:to>
    <xdr:pic>
      <xdr:nvPicPr>
        <xdr:cNvPr id="5155" name="图片 8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85305500"/>
          <a:ext cx="3543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242</xdr:row>
      <xdr:rowOff>0</xdr:rowOff>
    </xdr:from>
    <xdr:to>
      <xdr:col>2</xdr:col>
      <xdr:colOff>353060</xdr:colOff>
      <xdr:row>242</xdr:row>
      <xdr:rowOff>10795</xdr:rowOff>
    </xdr:to>
    <xdr:pic>
      <xdr:nvPicPr>
        <xdr:cNvPr id="5156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85305500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246</xdr:row>
      <xdr:rowOff>0</xdr:rowOff>
    </xdr:from>
    <xdr:to>
      <xdr:col>2</xdr:col>
      <xdr:colOff>353060</xdr:colOff>
      <xdr:row>246</xdr:row>
      <xdr:rowOff>12065</xdr:rowOff>
    </xdr:to>
    <xdr:pic>
      <xdr:nvPicPr>
        <xdr:cNvPr id="5157" name="图片 8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95125775"/>
          <a:ext cx="3530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246</xdr:row>
      <xdr:rowOff>0</xdr:rowOff>
    </xdr:from>
    <xdr:to>
      <xdr:col>16</xdr:col>
      <xdr:colOff>354330</xdr:colOff>
      <xdr:row>246</xdr:row>
      <xdr:rowOff>12065</xdr:rowOff>
    </xdr:to>
    <xdr:pic>
      <xdr:nvPicPr>
        <xdr:cNvPr id="5158" name="图片 8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95125775"/>
          <a:ext cx="35433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246</xdr:row>
      <xdr:rowOff>0</xdr:rowOff>
    </xdr:from>
    <xdr:to>
      <xdr:col>2</xdr:col>
      <xdr:colOff>353060</xdr:colOff>
      <xdr:row>246</xdr:row>
      <xdr:rowOff>12065</xdr:rowOff>
    </xdr:to>
    <xdr:pic>
      <xdr:nvPicPr>
        <xdr:cNvPr id="515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95125775"/>
          <a:ext cx="3530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247</xdr:row>
      <xdr:rowOff>0</xdr:rowOff>
    </xdr:from>
    <xdr:to>
      <xdr:col>16</xdr:col>
      <xdr:colOff>354330</xdr:colOff>
      <xdr:row>247</xdr:row>
      <xdr:rowOff>12065</xdr:rowOff>
    </xdr:to>
    <xdr:pic>
      <xdr:nvPicPr>
        <xdr:cNvPr id="5160" name="图片 84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298173775"/>
          <a:ext cx="35433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353060</xdr:colOff>
      <xdr:row>248</xdr:row>
      <xdr:rowOff>11430</xdr:rowOff>
    </xdr:to>
    <xdr:pic>
      <xdr:nvPicPr>
        <xdr:cNvPr id="5161" name="图片 84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30122177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248</xdr:row>
      <xdr:rowOff>0</xdr:rowOff>
    </xdr:from>
    <xdr:to>
      <xdr:col>16</xdr:col>
      <xdr:colOff>354330</xdr:colOff>
      <xdr:row>248</xdr:row>
      <xdr:rowOff>11430</xdr:rowOff>
    </xdr:to>
    <xdr:pic>
      <xdr:nvPicPr>
        <xdr:cNvPr id="5162" name="图片 84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01221775"/>
          <a:ext cx="3543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353060</xdr:colOff>
      <xdr:row>248</xdr:row>
      <xdr:rowOff>11430</xdr:rowOff>
    </xdr:to>
    <xdr:pic>
      <xdr:nvPicPr>
        <xdr:cNvPr id="516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30122177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248</xdr:row>
      <xdr:rowOff>0</xdr:rowOff>
    </xdr:from>
    <xdr:to>
      <xdr:col>16</xdr:col>
      <xdr:colOff>354330</xdr:colOff>
      <xdr:row>248</xdr:row>
      <xdr:rowOff>11430</xdr:rowOff>
    </xdr:to>
    <xdr:pic>
      <xdr:nvPicPr>
        <xdr:cNvPr id="5164" name="图片 84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01221775"/>
          <a:ext cx="3543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248</xdr:row>
      <xdr:rowOff>0</xdr:rowOff>
    </xdr:from>
    <xdr:to>
      <xdr:col>16</xdr:col>
      <xdr:colOff>354330</xdr:colOff>
      <xdr:row>248</xdr:row>
      <xdr:rowOff>11430</xdr:rowOff>
    </xdr:to>
    <xdr:pic>
      <xdr:nvPicPr>
        <xdr:cNvPr id="5165" name="图片 85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01221775"/>
          <a:ext cx="3543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249</xdr:row>
      <xdr:rowOff>0</xdr:rowOff>
    </xdr:from>
    <xdr:to>
      <xdr:col>2</xdr:col>
      <xdr:colOff>353060</xdr:colOff>
      <xdr:row>249</xdr:row>
      <xdr:rowOff>8890</xdr:rowOff>
    </xdr:to>
    <xdr:pic>
      <xdr:nvPicPr>
        <xdr:cNvPr id="5166" name="图片 86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421770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249</xdr:row>
      <xdr:rowOff>0</xdr:rowOff>
    </xdr:from>
    <xdr:to>
      <xdr:col>2</xdr:col>
      <xdr:colOff>353060</xdr:colOff>
      <xdr:row>249</xdr:row>
      <xdr:rowOff>8890</xdr:rowOff>
    </xdr:to>
    <xdr:pic>
      <xdr:nvPicPr>
        <xdr:cNvPr id="5167" name="图片 8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421770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249</xdr:row>
      <xdr:rowOff>0</xdr:rowOff>
    </xdr:from>
    <xdr:to>
      <xdr:col>2</xdr:col>
      <xdr:colOff>353060</xdr:colOff>
      <xdr:row>249</xdr:row>
      <xdr:rowOff>8890</xdr:rowOff>
    </xdr:to>
    <xdr:pic>
      <xdr:nvPicPr>
        <xdr:cNvPr id="5168" name="图片 87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421770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249</xdr:row>
      <xdr:rowOff>0</xdr:rowOff>
    </xdr:from>
    <xdr:to>
      <xdr:col>2</xdr:col>
      <xdr:colOff>353060</xdr:colOff>
      <xdr:row>249</xdr:row>
      <xdr:rowOff>8890</xdr:rowOff>
    </xdr:to>
    <xdr:pic>
      <xdr:nvPicPr>
        <xdr:cNvPr id="5169" name="图片 87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421770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250</xdr:row>
      <xdr:rowOff>0</xdr:rowOff>
    </xdr:from>
    <xdr:to>
      <xdr:col>2</xdr:col>
      <xdr:colOff>353060</xdr:colOff>
      <xdr:row>250</xdr:row>
      <xdr:rowOff>10160</xdr:rowOff>
    </xdr:to>
    <xdr:pic>
      <xdr:nvPicPr>
        <xdr:cNvPr id="5170" name="图片 87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497970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250</xdr:row>
      <xdr:rowOff>0</xdr:rowOff>
    </xdr:from>
    <xdr:to>
      <xdr:col>2</xdr:col>
      <xdr:colOff>353060</xdr:colOff>
      <xdr:row>250</xdr:row>
      <xdr:rowOff>10160</xdr:rowOff>
    </xdr:to>
    <xdr:pic>
      <xdr:nvPicPr>
        <xdr:cNvPr id="5171" name="图片 8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497970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250</xdr:row>
      <xdr:rowOff>0</xdr:rowOff>
    </xdr:from>
    <xdr:to>
      <xdr:col>2</xdr:col>
      <xdr:colOff>353060</xdr:colOff>
      <xdr:row>250</xdr:row>
      <xdr:rowOff>10160</xdr:rowOff>
    </xdr:to>
    <xdr:pic>
      <xdr:nvPicPr>
        <xdr:cNvPr id="5172" name="图片 87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497970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250</xdr:row>
      <xdr:rowOff>0</xdr:rowOff>
    </xdr:from>
    <xdr:to>
      <xdr:col>2</xdr:col>
      <xdr:colOff>353060</xdr:colOff>
      <xdr:row>250</xdr:row>
      <xdr:rowOff>10160</xdr:rowOff>
    </xdr:to>
    <xdr:pic>
      <xdr:nvPicPr>
        <xdr:cNvPr id="5173" name="图片 87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497970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251</xdr:row>
      <xdr:rowOff>0</xdr:rowOff>
    </xdr:from>
    <xdr:to>
      <xdr:col>2</xdr:col>
      <xdr:colOff>353060</xdr:colOff>
      <xdr:row>251</xdr:row>
      <xdr:rowOff>11430</xdr:rowOff>
    </xdr:to>
    <xdr:pic>
      <xdr:nvPicPr>
        <xdr:cNvPr id="5174" name="图片 87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576710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251</xdr:row>
      <xdr:rowOff>0</xdr:rowOff>
    </xdr:from>
    <xdr:to>
      <xdr:col>2</xdr:col>
      <xdr:colOff>353060</xdr:colOff>
      <xdr:row>251</xdr:row>
      <xdr:rowOff>11430</xdr:rowOff>
    </xdr:to>
    <xdr:pic>
      <xdr:nvPicPr>
        <xdr:cNvPr id="5175" name="图片 87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576710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251</xdr:row>
      <xdr:rowOff>0</xdr:rowOff>
    </xdr:from>
    <xdr:to>
      <xdr:col>2</xdr:col>
      <xdr:colOff>353060</xdr:colOff>
      <xdr:row>251</xdr:row>
      <xdr:rowOff>11430</xdr:rowOff>
    </xdr:to>
    <xdr:pic>
      <xdr:nvPicPr>
        <xdr:cNvPr id="5176" name="图片 87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576710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251</xdr:row>
      <xdr:rowOff>0</xdr:rowOff>
    </xdr:from>
    <xdr:to>
      <xdr:col>2</xdr:col>
      <xdr:colOff>353060</xdr:colOff>
      <xdr:row>251</xdr:row>
      <xdr:rowOff>11430</xdr:rowOff>
    </xdr:to>
    <xdr:pic>
      <xdr:nvPicPr>
        <xdr:cNvPr id="5177" name="图片 87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576710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353060</xdr:colOff>
      <xdr:row>253</xdr:row>
      <xdr:rowOff>10160</xdr:rowOff>
    </xdr:to>
    <xdr:pic>
      <xdr:nvPicPr>
        <xdr:cNvPr id="5182" name="图片 88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77673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353060</xdr:colOff>
      <xdr:row>253</xdr:row>
      <xdr:rowOff>10160</xdr:rowOff>
    </xdr:to>
    <xdr:pic>
      <xdr:nvPicPr>
        <xdr:cNvPr id="5183" name="图片 8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77673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353060</xdr:colOff>
      <xdr:row>253</xdr:row>
      <xdr:rowOff>10160</xdr:rowOff>
    </xdr:to>
    <xdr:pic>
      <xdr:nvPicPr>
        <xdr:cNvPr id="5184" name="图片 88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77673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353060</xdr:colOff>
      <xdr:row>253</xdr:row>
      <xdr:rowOff>10160</xdr:rowOff>
    </xdr:to>
    <xdr:pic>
      <xdr:nvPicPr>
        <xdr:cNvPr id="5185" name="图片 88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77673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353060</xdr:colOff>
      <xdr:row>254</xdr:row>
      <xdr:rowOff>10795</xdr:rowOff>
    </xdr:to>
    <xdr:pic>
      <xdr:nvPicPr>
        <xdr:cNvPr id="5186" name="图片 8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8567455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353060</xdr:colOff>
      <xdr:row>254</xdr:row>
      <xdr:rowOff>10795</xdr:rowOff>
    </xdr:to>
    <xdr:pic>
      <xdr:nvPicPr>
        <xdr:cNvPr id="5187" name="图片 88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8567455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353060</xdr:colOff>
      <xdr:row>254</xdr:row>
      <xdr:rowOff>10795</xdr:rowOff>
    </xdr:to>
    <xdr:pic>
      <xdr:nvPicPr>
        <xdr:cNvPr id="5188" name="图片 89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8567455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353060</xdr:colOff>
      <xdr:row>254</xdr:row>
      <xdr:rowOff>10795</xdr:rowOff>
    </xdr:to>
    <xdr:pic>
      <xdr:nvPicPr>
        <xdr:cNvPr id="5189" name="图片 89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8567455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353060</xdr:colOff>
      <xdr:row>254</xdr:row>
      <xdr:rowOff>10795</xdr:rowOff>
    </xdr:to>
    <xdr:pic>
      <xdr:nvPicPr>
        <xdr:cNvPr id="5190" name="图片 89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8567455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353060</xdr:colOff>
      <xdr:row>254</xdr:row>
      <xdr:rowOff>10795</xdr:rowOff>
    </xdr:to>
    <xdr:pic>
      <xdr:nvPicPr>
        <xdr:cNvPr id="5191" name="图片 89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8567455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353060</xdr:colOff>
      <xdr:row>254</xdr:row>
      <xdr:rowOff>10795</xdr:rowOff>
    </xdr:to>
    <xdr:pic>
      <xdr:nvPicPr>
        <xdr:cNvPr id="5192" name="图片 89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8567455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353060</xdr:colOff>
      <xdr:row>254</xdr:row>
      <xdr:rowOff>10795</xdr:rowOff>
    </xdr:to>
    <xdr:pic>
      <xdr:nvPicPr>
        <xdr:cNvPr id="5193" name="图片 89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8567455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255</xdr:row>
      <xdr:rowOff>0</xdr:rowOff>
    </xdr:from>
    <xdr:to>
      <xdr:col>2</xdr:col>
      <xdr:colOff>353060</xdr:colOff>
      <xdr:row>255</xdr:row>
      <xdr:rowOff>10795</xdr:rowOff>
    </xdr:to>
    <xdr:pic>
      <xdr:nvPicPr>
        <xdr:cNvPr id="5194" name="图片 89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9253255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255</xdr:row>
      <xdr:rowOff>0</xdr:rowOff>
    </xdr:from>
    <xdr:to>
      <xdr:col>2</xdr:col>
      <xdr:colOff>353060</xdr:colOff>
      <xdr:row>255</xdr:row>
      <xdr:rowOff>10795</xdr:rowOff>
    </xdr:to>
    <xdr:pic>
      <xdr:nvPicPr>
        <xdr:cNvPr id="5195" name="图片 89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9253255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255</xdr:row>
      <xdr:rowOff>0</xdr:rowOff>
    </xdr:from>
    <xdr:to>
      <xdr:col>2</xdr:col>
      <xdr:colOff>353060</xdr:colOff>
      <xdr:row>255</xdr:row>
      <xdr:rowOff>10795</xdr:rowOff>
    </xdr:to>
    <xdr:pic>
      <xdr:nvPicPr>
        <xdr:cNvPr id="5196" name="图片 89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9253255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255</xdr:row>
      <xdr:rowOff>0</xdr:rowOff>
    </xdr:from>
    <xdr:to>
      <xdr:col>2</xdr:col>
      <xdr:colOff>353060</xdr:colOff>
      <xdr:row>255</xdr:row>
      <xdr:rowOff>10795</xdr:rowOff>
    </xdr:to>
    <xdr:pic>
      <xdr:nvPicPr>
        <xdr:cNvPr id="5197" name="图片 89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09253255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257</xdr:row>
      <xdr:rowOff>0</xdr:rowOff>
    </xdr:from>
    <xdr:to>
      <xdr:col>2</xdr:col>
      <xdr:colOff>353060</xdr:colOff>
      <xdr:row>257</xdr:row>
      <xdr:rowOff>11430</xdr:rowOff>
    </xdr:to>
    <xdr:pic>
      <xdr:nvPicPr>
        <xdr:cNvPr id="5198" name="图片 90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09296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257</xdr:row>
      <xdr:rowOff>0</xdr:rowOff>
    </xdr:from>
    <xdr:to>
      <xdr:col>2</xdr:col>
      <xdr:colOff>353060</xdr:colOff>
      <xdr:row>257</xdr:row>
      <xdr:rowOff>11430</xdr:rowOff>
    </xdr:to>
    <xdr:pic>
      <xdr:nvPicPr>
        <xdr:cNvPr id="5199" name="图片 90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09296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257</xdr:row>
      <xdr:rowOff>0</xdr:rowOff>
    </xdr:from>
    <xdr:to>
      <xdr:col>2</xdr:col>
      <xdr:colOff>353060</xdr:colOff>
      <xdr:row>257</xdr:row>
      <xdr:rowOff>11430</xdr:rowOff>
    </xdr:to>
    <xdr:pic>
      <xdr:nvPicPr>
        <xdr:cNvPr id="5200" name="图片 90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09296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257</xdr:row>
      <xdr:rowOff>0</xdr:rowOff>
    </xdr:from>
    <xdr:to>
      <xdr:col>2</xdr:col>
      <xdr:colOff>353060</xdr:colOff>
      <xdr:row>257</xdr:row>
      <xdr:rowOff>11430</xdr:rowOff>
    </xdr:to>
    <xdr:pic>
      <xdr:nvPicPr>
        <xdr:cNvPr id="5201" name="图片 90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09296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353060</xdr:colOff>
      <xdr:row>258</xdr:row>
      <xdr:rowOff>9525</xdr:rowOff>
    </xdr:to>
    <xdr:pic>
      <xdr:nvPicPr>
        <xdr:cNvPr id="5202" name="图片 90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16662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353060</xdr:colOff>
      <xdr:row>258</xdr:row>
      <xdr:rowOff>9525</xdr:rowOff>
    </xdr:to>
    <xdr:pic>
      <xdr:nvPicPr>
        <xdr:cNvPr id="5203" name="图片 90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16662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353060</xdr:colOff>
      <xdr:row>258</xdr:row>
      <xdr:rowOff>9525</xdr:rowOff>
    </xdr:to>
    <xdr:pic>
      <xdr:nvPicPr>
        <xdr:cNvPr id="5204" name="图片 90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16662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353060</xdr:colOff>
      <xdr:row>258</xdr:row>
      <xdr:rowOff>9525</xdr:rowOff>
    </xdr:to>
    <xdr:pic>
      <xdr:nvPicPr>
        <xdr:cNvPr id="5205" name="图片 90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16662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259</xdr:row>
      <xdr:rowOff>0</xdr:rowOff>
    </xdr:from>
    <xdr:to>
      <xdr:col>2</xdr:col>
      <xdr:colOff>353060</xdr:colOff>
      <xdr:row>259</xdr:row>
      <xdr:rowOff>10160</xdr:rowOff>
    </xdr:to>
    <xdr:pic>
      <xdr:nvPicPr>
        <xdr:cNvPr id="5206" name="图片 90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24282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259</xdr:row>
      <xdr:rowOff>0</xdr:rowOff>
    </xdr:from>
    <xdr:to>
      <xdr:col>2</xdr:col>
      <xdr:colOff>353060</xdr:colOff>
      <xdr:row>259</xdr:row>
      <xdr:rowOff>10160</xdr:rowOff>
    </xdr:to>
    <xdr:pic>
      <xdr:nvPicPr>
        <xdr:cNvPr id="5207" name="图片 90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24282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259</xdr:row>
      <xdr:rowOff>0</xdr:rowOff>
    </xdr:from>
    <xdr:to>
      <xdr:col>2</xdr:col>
      <xdr:colOff>353060</xdr:colOff>
      <xdr:row>259</xdr:row>
      <xdr:rowOff>10160</xdr:rowOff>
    </xdr:to>
    <xdr:pic>
      <xdr:nvPicPr>
        <xdr:cNvPr id="5208" name="图片 91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24282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259</xdr:row>
      <xdr:rowOff>0</xdr:rowOff>
    </xdr:from>
    <xdr:to>
      <xdr:col>2</xdr:col>
      <xdr:colOff>353060</xdr:colOff>
      <xdr:row>259</xdr:row>
      <xdr:rowOff>10160</xdr:rowOff>
    </xdr:to>
    <xdr:pic>
      <xdr:nvPicPr>
        <xdr:cNvPr id="5209" name="图片 91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24282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259</xdr:row>
      <xdr:rowOff>0</xdr:rowOff>
    </xdr:from>
    <xdr:to>
      <xdr:col>2</xdr:col>
      <xdr:colOff>353060</xdr:colOff>
      <xdr:row>259</xdr:row>
      <xdr:rowOff>10160</xdr:rowOff>
    </xdr:to>
    <xdr:pic>
      <xdr:nvPicPr>
        <xdr:cNvPr id="5210" name="图片 91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24282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259</xdr:row>
      <xdr:rowOff>0</xdr:rowOff>
    </xdr:from>
    <xdr:to>
      <xdr:col>2</xdr:col>
      <xdr:colOff>353060</xdr:colOff>
      <xdr:row>259</xdr:row>
      <xdr:rowOff>10160</xdr:rowOff>
    </xdr:to>
    <xdr:pic>
      <xdr:nvPicPr>
        <xdr:cNvPr id="5211" name="图片 9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24282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259</xdr:row>
      <xdr:rowOff>0</xdr:rowOff>
    </xdr:from>
    <xdr:to>
      <xdr:col>2</xdr:col>
      <xdr:colOff>353060</xdr:colOff>
      <xdr:row>259</xdr:row>
      <xdr:rowOff>10160</xdr:rowOff>
    </xdr:to>
    <xdr:pic>
      <xdr:nvPicPr>
        <xdr:cNvPr id="5212" name="图片 91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24282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259</xdr:row>
      <xdr:rowOff>0</xdr:rowOff>
    </xdr:from>
    <xdr:to>
      <xdr:col>2</xdr:col>
      <xdr:colOff>353060</xdr:colOff>
      <xdr:row>259</xdr:row>
      <xdr:rowOff>10160</xdr:rowOff>
    </xdr:to>
    <xdr:pic>
      <xdr:nvPicPr>
        <xdr:cNvPr id="5213" name="图片 91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24282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</xdr:row>
      <xdr:rowOff>0</xdr:rowOff>
    </xdr:from>
    <xdr:to>
      <xdr:col>2</xdr:col>
      <xdr:colOff>353060</xdr:colOff>
      <xdr:row>264</xdr:row>
      <xdr:rowOff>10160</xdr:rowOff>
    </xdr:to>
    <xdr:pic>
      <xdr:nvPicPr>
        <xdr:cNvPr id="5214" name="图片 91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60096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264</xdr:row>
      <xdr:rowOff>0</xdr:rowOff>
    </xdr:from>
    <xdr:to>
      <xdr:col>16</xdr:col>
      <xdr:colOff>354330</xdr:colOff>
      <xdr:row>264</xdr:row>
      <xdr:rowOff>10160</xdr:rowOff>
    </xdr:to>
    <xdr:pic>
      <xdr:nvPicPr>
        <xdr:cNvPr id="5215" name="图片 91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16009655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</xdr:row>
      <xdr:rowOff>0</xdr:rowOff>
    </xdr:from>
    <xdr:to>
      <xdr:col>2</xdr:col>
      <xdr:colOff>353060</xdr:colOff>
      <xdr:row>264</xdr:row>
      <xdr:rowOff>10160</xdr:rowOff>
    </xdr:to>
    <xdr:pic>
      <xdr:nvPicPr>
        <xdr:cNvPr id="5216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60096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265</xdr:row>
      <xdr:rowOff>0</xdr:rowOff>
    </xdr:from>
    <xdr:to>
      <xdr:col>16</xdr:col>
      <xdr:colOff>354330</xdr:colOff>
      <xdr:row>265</xdr:row>
      <xdr:rowOff>10160</xdr:rowOff>
    </xdr:to>
    <xdr:pic>
      <xdr:nvPicPr>
        <xdr:cNvPr id="5217" name="图片 91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17305055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</xdr:row>
      <xdr:rowOff>0</xdr:rowOff>
    </xdr:from>
    <xdr:to>
      <xdr:col>2</xdr:col>
      <xdr:colOff>353060</xdr:colOff>
      <xdr:row>264</xdr:row>
      <xdr:rowOff>10160</xdr:rowOff>
    </xdr:to>
    <xdr:pic>
      <xdr:nvPicPr>
        <xdr:cNvPr id="5218" name="图片 92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60096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264</xdr:row>
      <xdr:rowOff>0</xdr:rowOff>
    </xdr:from>
    <xdr:to>
      <xdr:col>16</xdr:col>
      <xdr:colOff>354330</xdr:colOff>
      <xdr:row>264</xdr:row>
      <xdr:rowOff>10160</xdr:rowOff>
    </xdr:to>
    <xdr:pic>
      <xdr:nvPicPr>
        <xdr:cNvPr id="5219" name="图片 9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16009655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</xdr:row>
      <xdr:rowOff>0</xdr:rowOff>
    </xdr:from>
    <xdr:to>
      <xdr:col>2</xdr:col>
      <xdr:colOff>353060</xdr:colOff>
      <xdr:row>264</xdr:row>
      <xdr:rowOff>10160</xdr:rowOff>
    </xdr:to>
    <xdr:pic>
      <xdr:nvPicPr>
        <xdr:cNvPr id="522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60096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265</xdr:row>
      <xdr:rowOff>0</xdr:rowOff>
    </xdr:from>
    <xdr:to>
      <xdr:col>16</xdr:col>
      <xdr:colOff>354330</xdr:colOff>
      <xdr:row>265</xdr:row>
      <xdr:rowOff>10160</xdr:rowOff>
    </xdr:to>
    <xdr:pic>
      <xdr:nvPicPr>
        <xdr:cNvPr id="5221" name="图片 92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17305055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</xdr:row>
      <xdr:rowOff>0</xdr:rowOff>
    </xdr:from>
    <xdr:to>
      <xdr:col>2</xdr:col>
      <xdr:colOff>353060</xdr:colOff>
      <xdr:row>264</xdr:row>
      <xdr:rowOff>10160</xdr:rowOff>
    </xdr:to>
    <xdr:pic>
      <xdr:nvPicPr>
        <xdr:cNvPr id="5222" name="图片 9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60096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264</xdr:row>
      <xdr:rowOff>0</xdr:rowOff>
    </xdr:from>
    <xdr:to>
      <xdr:col>16</xdr:col>
      <xdr:colOff>354330</xdr:colOff>
      <xdr:row>264</xdr:row>
      <xdr:rowOff>10160</xdr:rowOff>
    </xdr:to>
    <xdr:pic>
      <xdr:nvPicPr>
        <xdr:cNvPr id="5223" name="图片 92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16009655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</xdr:row>
      <xdr:rowOff>0</xdr:rowOff>
    </xdr:from>
    <xdr:to>
      <xdr:col>2</xdr:col>
      <xdr:colOff>353060</xdr:colOff>
      <xdr:row>264</xdr:row>
      <xdr:rowOff>10160</xdr:rowOff>
    </xdr:to>
    <xdr:pic>
      <xdr:nvPicPr>
        <xdr:cNvPr id="522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160096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265</xdr:row>
      <xdr:rowOff>0</xdr:rowOff>
    </xdr:from>
    <xdr:to>
      <xdr:col>16</xdr:col>
      <xdr:colOff>354330</xdr:colOff>
      <xdr:row>265</xdr:row>
      <xdr:rowOff>10160</xdr:rowOff>
    </xdr:to>
    <xdr:pic>
      <xdr:nvPicPr>
        <xdr:cNvPr id="5225" name="图片 92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17305055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6985</xdr:rowOff>
    </xdr:to>
    <xdr:pic>
      <xdr:nvPicPr>
        <xdr:cNvPr id="5226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353060</xdr:colOff>
      <xdr:row>3</xdr:row>
      <xdr:rowOff>6985</xdr:rowOff>
    </xdr:to>
    <xdr:pic>
      <xdr:nvPicPr>
        <xdr:cNvPr id="522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2184400"/>
          <a:ext cx="35306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283</xdr:row>
      <xdr:rowOff>0</xdr:rowOff>
    </xdr:from>
    <xdr:to>
      <xdr:col>2</xdr:col>
      <xdr:colOff>353060</xdr:colOff>
      <xdr:row>283</xdr:row>
      <xdr:rowOff>8890</xdr:rowOff>
    </xdr:to>
    <xdr:pic>
      <xdr:nvPicPr>
        <xdr:cNvPr id="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394792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283</xdr:row>
      <xdr:rowOff>0</xdr:rowOff>
    </xdr:from>
    <xdr:to>
      <xdr:col>16</xdr:col>
      <xdr:colOff>353060</xdr:colOff>
      <xdr:row>283</xdr:row>
      <xdr:rowOff>8890</xdr:rowOff>
    </xdr:to>
    <xdr:pic>
      <xdr:nvPicPr>
        <xdr:cNvPr id="3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394792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283</xdr:row>
      <xdr:rowOff>0</xdr:rowOff>
    </xdr:from>
    <xdr:to>
      <xdr:col>2</xdr:col>
      <xdr:colOff>353060</xdr:colOff>
      <xdr:row>283</xdr:row>
      <xdr:rowOff>9525</xdr:rowOff>
    </xdr:to>
    <xdr:pic>
      <xdr:nvPicPr>
        <xdr:cNvPr id="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394792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294</xdr:row>
      <xdr:rowOff>0</xdr:rowOff>
    </xdr:from>
    <xdr:to>
      <xdr:col>2</xdr:col>
      <xdr:colOff>353060</xdr:colOff>
      <xdr:row>294</xdr:row>
      <xdr:rowOff>10160</xdr:rowOff>
    </xdr:to>
    <xdr:pic>
      <xdr:nvPicPr>
        <xdr:cNvPr id="5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539572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297</xdr:row>
      <xdr:rowOff>0</xdr:rowOff>
    </xdr:from>
    <xdr:to>
      <xdr:col>2</xdr:col>
      <xdr:colOff>353695</xdr:colOff>
      <xdr:row>297</xdr:row>
      <xdr:rowOff>10160</xdr:rowOff>
    </xdr:to>
    <xdr:pic>
      <xdr:nvPicPr>
        <xdr:cNvPr id="6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57881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353060</xdr:colOff>
      <xdr:row>305</xdr:row>
      <xdr:rowOff>8890</xdr:rowOff>
    </xdr:to>
    <xdr:pic>
      <xdr:nvPicPr>
        <xdr:cNvPr id="7" name="图片 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367939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353060</xdr:colOff>
      <xdr:row>305</xdr:row>
      <xdr:rowOff>9525</xdr:rowOff>
    </xdr:to>
    <xdr:pic>
      <xdr:nvPicPr>
        <xdr:cNvPr id="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3679399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326</xdr:row>
      <xdr:rowOff>0</xdr:rowOff>
    </xdr:from>
    <xdr:to>
      <xdr:col>2</xdr:col>
      <xdr:colOff>353060</xdr:colOff>
      <xdr:row>326</xdr:row>
      <xdr:rowOff>8890</xdr:rowOff>
    </xdr:to>
    <xdr:pic>
      <xdr:nvPicPr>
        <xdr:cNvPr id="9" name="图片 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924890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</xdr:row>
      <xdr:rowOff>0</xdr:rowOff>
    </xdr:from>
    <xdr:to>
      <xdr:col>2</xdr:col>
      <xdr:colOff>353060</xdr:colOff>
      <xdr:row>327</xdr:row>
      <xdr:rowOff>8890</xdr:rowOff>
    </xdr:to>
    <xdr:pic>
      <xdr:nvPicPr>
        <xdr:cNvPr id="10" name="图片 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93466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353060</xdr:colOff>
      <xdr:row>328</xdr:row>
      <xdr:rowOff>8890</xdr:rowOff>
    </xdr:to>
    <xdr:pic>
      <xdr:nvPicPr>
        <xdr:cNvPr id="11" name="图片 1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944448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353060</xdr:colOff>
      <xdr:row>329</xdr:row>
      <xdr:rowOff>8890</xdr:rowOff>
    </xdr:to>
    <xdr:pic>
      <xdr:nvPicPr>
        <xdr:cNvPr id="12" name="图片 1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954227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353060</xdr:colOff>
      <xdr:row>331</xdr:row>
      <xdr:rowOff>8890</xdr:rowOff>
    </xdr:to>
    <xdr:pic>
      <xdr:nvPicPr>
        <xdr:cNvPr id="13" name="图片 1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978611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326</xdr:row>
      <xdr:rowOff>0</xdr:rowOff>
    </xdr:from>
    <xdr:to>
      <xdr:col>16</xdr:col>
      <xdr:colOff>353060</xdr:colOff>
      <xdr:row>326</xdr:row>
      <xdr:rowOff>8890</xdr:rowOff>
    </xdr:to>
    <xdr:pic>
      <xdr:nvPicPr>
        <xdr:cNvPr id="14" name="图片 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924890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326</xdr:row>
      <xdr:rowOff>0</xdr:rowOff>
    </xdr:from>
    <xdr:to>
      <xdr:col>2</xdr:col>
      <xdr:colOff>353060</xdr:colOff>
      <xdr:row>326</xdr:row>
      <xdr:rowOff>9525</xdr:rowOff>
    </xdr:to>
    <xdr:pic>
      <xdr:nvPicPr>
        <xdr:cNvPr id="1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924890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326</xdr:row>
      <xdr:rowOff>0</xdr:rowOff>
    </xdr:from>
    <xdr:to>
      <xdr:col>1</xdr:col>
      <xdr:colOff>353060</xdr:colOff>
      <xdr:row>326</xdr:row>
      <xdr:rowOff>8890</xdr:rowOff>
    </xdr:to>
    <xdr:pic>
      <xdr:nvPicPr>
        <xdr:cNvPr id="16" name="图片 1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3924890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326</xdr:row>
      <xdr:rowOff>0</xdr:rowOff>
    </xdr:from>
    <xdr:to>
      <xdr:col>1</xdr:col>
      <xdr:colOff>353060</xdr:colOff>
      <xdr:row>326</xdr:row>
      <xdr:rowOff>9525</xdr:rowOff>
    </xdr:to>
    <xdr:pic>
      <xdr:nvPicPr>
        <xdr:cNvPr id="1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3924890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327</xdr:row>
      <xdr:rowOff>0</xdr:rowOff>
    </xdr:from>
    <xdr:to>
      <xdr:col>16</xdr:col>
      <xdr:colOff>353060</xdr:colOff>
      <xdr:row>327</xdr:row>
      <xdr:rowOff>8890</xdr:rowOff>
    </xdr:to>
    <xdr:pic>
      <xdr:nvPicPr>
        <xdr:cNvPr id="18" name="图片 1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93466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328</xdr:row>
      <xdr:rowOff>0</xdr:rowOff>
    </xdr:from>
    <xdr:to>
      <xdr:col>1</xdr:col>
      <xdr:colOff>353060</xdr:colOff>
      <xdr:row>328</xdr:row>
      <xdr:rowOff>8890</xdr:rowOff>
    </xdr:to>
    <xdr:pic>
      <xdr:nvPicPr>
        <xdr:cNvPr id="19" name="图片 1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3944448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328</xdr:row>
      <xdr:rowOff>0</xdr:rowOff>
    </xdr:from>
    <xdr:to>
      <xdr:col>16</xdr:col>
      <xdr:colOff>353060</xdr:colOff>
      <xdr:row>328</xdr:row>
      <xdr:rowOff>8890</xdr:rowOff>
    </xdr:to>
    <xdr:pic>
      <xdr:nvPicPr>
        <xdr:cNvPr id="20" name="图片 1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944448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328</xdr:row>
      <xdr:rowOff>0</xdr:rowOff>
    </xdr:from>
    <xdr:to>
      <xdr:col>1</xdr:col>
      <xdr:colOff>353060</xdr:colOff>
      <xdr:row>328</xdr:row>
      <xdr:rowOff>9525</xdr:rowOff>
    </xdr:to>
    <xdr:pic>
      <xdr:nvPicPr>
        <xdr:cNvPr id="2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3944448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331</xdr:row>
      <xdr:rowOff>0</xdr:rowOff>
    </xdr:from>
    <xdr:to>
      <xdr:col>16</xdr:col>
      <xdr:colOff>353060</xdr:colOff>
      <xdr:row>331</xdr:row>
      <xdr:rowOff>8890</xdr:rowOff>
    </xdr:to>
    <xdr:pic>
      <xdr:nvPicPr>
        <xdr:cNvPr id="22" name="图片 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978611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353060</xdr:colOff>
      <xdr:row>331</xdr:row>
      <xdr:rowOff>9525</xdr:rowOff>
    </xdr:to>
    <xdr:pic>
      <xdr:nvPicPr>
        <xdr:cNvPr id="2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978611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281940</xdr:colOff>
      <xdr:row>331</xdr:row>
      <xdr:rowOff>9525</xdr:rowOff>
    </xdr:to>
    <xdr:pic>
      <xdr:nvPicPr>
        <xdr:cNvPr id="24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30350" y="397861155"/>
          <a:ext cx="2819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297</xdr:row>
      <xdr:rowOff>0</xdr:rowOff>
    </xdr:from>
    <xdr:to>
      <xdr:col>2</xdr:col>
      <xdr:colOff>281940</xdr:colOff>
      <xdr:row>297</xdr:row>
      <xdr:rowOff>9525</xdr:rowOff>
    </xdr:to>
    <xdr:pic>
      <xdr:nvPicPr>
        <xdr:cNvPr id="25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30350" y="357881555"/>
          <a:ext cx="2819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336</xdr:row>
      <xdr:rowOff>0</xdr:rowOff>
    </xdr:from>
    <xdr:to>
      <xdr:col>2</xdr:col>
      <xdr:colOff>353060</xdr:colOff>
      <xdr:row>336</xdr:row>
      <xdr:rowOff>8890</xdr:rowOff>
    </xdr:to>
    <xdr:pic>
      <xdr:nvPicPr>
        <xdr:cNvPr id="26" name="图片 2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057351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336</xdr:row>
      <xdr:rowOff>0</xdr:rowOff>
    </xdr:from>
    <xdr:to>
      <xdr:col>16</xdr:col>
      <xdr:colOff>353060</xdr:colOff>
      <xdr:row>336</xdr:row>
      <xdr:rowOff>8890</xdr:rowOff>
    </xdr:to>
    <xdr:pic>
      <xdr:nvPicPr>
        <xdr:cNvPr id="27" name="图片 2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057351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336</xdr:row>
      <xdr:rowOff>0</xdr:rowOff>
    </xdr:from>
    <xdr:to>
      <xdr:col>2</xdr:col>
      <xdr:colOff>353060</xdr:colOff>
      <xdr:row>336</xdr:row>
      <xdr:rowOff>9525</xdr:rowOff>
    </xdr:to>
    <xdr:pic>
      <xdr:nvPicPr>
        <xdr:cNvPr id="2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057351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353060</xdr:colOff>
      <xdr:row>330</xdr:row>
      <xdr:rowOff>8890</xdr:rowOff>
    </xdr:to>
    <xdr:pic>
      <xdr:nvPicPr>
        <xdr:cNvPr id="29" name="图片 2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966927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353060</xdr:colOff>
      <xdr:row>339</xdr:row>
      <xdr:rowOff>8890</xdr:rowOff>
    </xdr:to>
    <xdr:pic>
      <xdr:nvPicPr>
        <xdr:cNvPr id="30" name="图片 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086815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353060</xdr:colOff>
      <xdr:row>339</xdr:row>
      <xdr:rowOff>9525</xdr:rowOff>
    </xdr:to>
    <xdr:pic>
      <xdr:nvPicPr>
        <xdr:cNvPr id="3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086815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353060</xdr:colOff>
      <xdr:row>332</xdr:row>
      <xdr:rowOff>8890</xdr:rowOff>
    </xdr:to>
    <xdr:pic>
      <xdr:nvPicPr>
        <xdr:cNvPr id="32" name="图片 3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988390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309</xdr:row>
      <xdr:rowOff>0</xdr:rowOff>
    </xdr:from>
    <xdr:to>
      <xdr:col>2</xdr:col>
      <xdr:colOff>352425</xdr:colOff>
      <xdr:row>309</xdr:row>
      <xdr:rowOff>9525</xdr:rowOff>
    </xdr:to>
    <xdr:pic>
      <xdr:nvPicPr>
        <xdr:cNvPr id="33" name="图片 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73185055"/>
          <a:ext cx="3524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276</xdr:row>
      <xdr:rowOff>0</xdr:rowOff>
    </xdr:from>
    <xdr:to>
      <xdr:col>16</xdr:col>
      <xdr:colOff>352425</xdr:colOff>
      <xdr:row>276</xdr:row>
      <xdr:rowOff>8890</xdr:rowOff>
    </xdr:to>
    <xdr:pic>
      <xdr:nvPicPr>
        <xdr:cNvPr id="34" name="图片 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31554455"/>
          <a:ext cx="3524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313</xdr:row>
      <xdr:rowOff>0</xdr:rowOff>
    </xdr:from>
    <xdr:to>
      <xdr:col>2</xdr:col>
      <xdr:colOff>353060</xdr:colOff>
      <xdr:row>313</xdr:row>
      <xdr:rowOff>8890</xdr:rowOff>
    </xdr:to>
    <xdr:pic>
      <xdr:nvPicPr>
        <xdr:cNvPr id="35" name="图片 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780491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313</xdr:row>
      <xdr:rowOff>0</xdr:rowOff>
    </xdr:from>
    <xdr:to>
      <xdr:col>16</xdr:col>
      <xdr:colOff>353060</xdr:colOff>
      <xdr:row>313</xdr:row>
      <xdr:rowOff>8890</xdr:rowOff>
    </xdr:to>
    <xdr:pic>
      <xdr:nvPicPr>
        <xdr:cNvPr id="36" name="图片 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780491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313</xdr:row>
      <xdr:rowOff>0</xdr:rowOff>
    </xdr:from>
    <xdr:to>
      <xdr:col>2</xdr:col>
      <xdr:colOff>353060</xdr:colOff>
      <xdr:row>313</xdr:row>
      <xdr:rowOff>9525</xdr:rowOff>
    </xdr:to>
    <xdr:pic>
      <xdr:nvPicPr>
        <xdr:cNvPr id="3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780491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313</xdr:row>
      <xdr:rowOff>0</xdr:rowOff>
    </xdr:from>
    <xdr:to>
      <xdr:col>2</xdr:col>
      <xdr:colOff>353060</xdr:colOff>
      <xdr:row>313</xdr:row>
      <xdr:rowOff>8890</xdr:rowOff>
    </xdr:to>
    <xdr:pic>
      <xdr:nvPicPr>
        <xdr:cNvPr id="38" name="图片 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780491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313</xdr:row>
      <xdr:rowOff>0</xdr:rowOff>
    </xdr:from>
    <xdr:to>
      <xdr:col>2</xdr:col>
      <xdr:colOff>353060</xdr:colOff>
      <xdr:row>313</xdr:row>
      <xdr:rowOff>9525</xdr:rowOff>
    </xdr:to>
    <xdr:pic>
      <xdr:nvPicPr>
        <xdr:cNvPr id="3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780491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313</xdr:row>
      <xdr:rowOff>0</xdr:rowOff>
    </xdr:from>
    <xdr:to>
      <xdr:col>2</xdr:col>
      <xdr:colOff>353060</xdr:colOff>
      <xdr:row>313</xdr:row>
      <xdr:rowOff>8890</xdr:rowOff>
    </xdr:to>
    <xdr:pic>
      <xdr:nvPicPr>
        <xdr:cNvPr id="40" name="图片 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780491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313</xdr:row>
      <xdr:rowOff>0</xdr:rowOff>
    </xdr:from>
    <xdr:to>
      <xdr:col>2</xdr:col>
      <xdr:colOff>353060</xdr:colOff>
      <xdr:row>313</xdr:row>
      <xdr:rowOff>9525</xdr:rowOff>
    </xdr:to>
    <xdr:pic>
      <xdr:nvPicPr>
        <xdr:cNvPr id="4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780491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313</xdr:row>
      <xdr:rowOff>0</xdr:rowOff>
    </xdr:from>
    <xdr:to>
      <xdr:col>2</xdr:col>
      <xdr:colOff>353060</xdr:colOff>
      <xdr:row>313</xdr:row>
      <xdr:rowOff>8890</xdr:rowOff>
    </xdr:to>
    <xdr:pic>
      <xdr:nvPicPr>
        <xdr:cNvPr id="4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780491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313</xdr:row>
      <xdr:rowOff>0</xdr:rowOff>
    </xdr:from>
    <xdr:to>
      <xdr:col>16</xdr:col>
      <xdr:colOff>353060</xdr:colOff>
      <xdr:row>313</xdr:row>
      <xdr:rowOff>8890</xdr:rowOff>
    </xdr:to>
    <xdr:pic>
      <xdr:nvPicPr>
        <xdr:cNvPr id="43" name="图片 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780491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313</xdr:row>
      <xdr:rowOff>0</xdr:rowOff>
    </xdr:from>
    <xdr:to>
      <xdr:col>2</xdr:col>
      <xdr:colOff>353060</xdr:colOff>
      <xdr:row>313</xdr:row>
      <xdr:rowOff>9525</xdr:rowOff>
    </xdr:to>
    <xdr:pic>
      <xdr:nvPicPr>
        <xdr:cNvPr id="4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780491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313</xdr:row>
      <xdr:rowOff>0</xdr:rowOff>
    </xdr:from>
    <xdr:to>
      <xdr:col>2</xdr:col>
      <xdr:colOff>353060</xdr:colOff>
      <xdr:row>313</xdr:row>
      <xdr:rowOff>8890</xdr:rowOff>
    </xdr:to>
    <xdr:pic>
      <xdr:nvPicPr>
        <xdr:cNvPr id="45" name="图片 4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780491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313</xdr:row>
      <xdr:rowOff>0</xdr:rowOff>
    </xdr:from>
    <xdr:to>
      <xdr:col>2</xdr:col>
      <xdr:colOff>353060</xdr:colOff>
      <xdr:row>313</xdr:row>
      <xdr:rowOff>9525</xdr:rowOff>
    </xdr:to>
    <xdr:pic>
      <xdr:nvPicPr>
        <xdr:cNvPr id="46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780491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313</xdr:row>
      <xdr:rowOff>0</xdr:rowOff>
    </xdr:from>
    <xdr:to>
      <xdr:col>2</xdr:col>
      <xdr:colOff>353060</xdr:colOff>
      <xdr:row>313</xdr:row>
      <xdr:rowOff>8890</xdr:rowOff>
    </xdr:to>
    <xdr:pic>
      <xdr:nvPicPr>
        <xdr:cNvPr id="47" name="图片 4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780491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313</xdr:row>
      <xdr:rowOff>0</xdr:rowOff>
    </xdr:from>
    <xdr:to>
      <xdr:col>2</xdr:col>
      <xdr:colOff>353060</xdr:colOff>
      <xdr:row>313</xdr:row>
      <xdr:rowOff>9525</xdr:rowOff>
    </xdr:to>
    <xdr:pic>
      <xdr:nvPicPr>
        <xdr:cNvPr id="4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780491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342</xdr:row>
      <xdr:rowOff>0</xdr:rowOff>
    </xdr:from>
    <xdr:to>
      <xdr:col>2</xdr:col>
      <xdr:colOff>353060</xdr:colOff>
      <xdr:row>342</xdr:row>
      <xdr:rowOff>10160</xdr:rowOff>
    </xdr:to>
    <xdr:pic>
      <xdr:nvPicPr>
        <xdr:cNvPr id="4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17295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280</xdr:row>
      <xdr:rowOff>0</xdr:rowOff>
    </xdr:from>
    <xdr:to>
      <xdr:col>2</xdr:col>
      <xdr:colOff>353060</xdr:colOff>
      <xdr:row>280</xdr:row>
      <xdr:rowOff>8890</xdr:rowOff>
    </xdr:to>
    <xdr:pic>
      <xdr:nvPicPr>
        <xdr:cNvPr id="50" name="图片 4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353136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280</xdr:row>
      <xdr:rowOff>0</xdr:rowOff>
    </xdr:from>
    <xdr:to>
      <xdr:col>16</xdr:col>
      <xdr:colOff>352425</xdr:colOff>
      <xdr:row>280</xdr:row>
      <xdr:rowOff>8890</xdr:rowOff>
    </xdr:to>
    <xdr:pic>
      <xdr:nvPicPr>
        <xdr:cNvPr id="51" name="图片 5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335313655"/>
          <a:ext cx="3524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280</xdr:row>
      <xdr:rowOff>0</xdr:rowOff>
    </xdr:from>
    <xdr:to>
      <xdr:col>2</xdr:col>
      <xdr:colOff>353060</xdr:colOff>
      <xdr:row>280</xdr:row>
      <xdr:rowOff>9525</xdr:rowOff>
    </xdr:to>
    <xdr:pic>
      <xdr:nvPicPr>
        <xdr:cNvPr id="5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3353136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437</xdr:row>
      <xdr:rowOff>0</xdr:rowOff>
    </xdr:from>
    <xdr:to>
      <xdr:col>2</xdr:col>
      <xdr:colOff>353060</xdr:colOff>
      <xdr:row>437</xdr:row>
      <xdr:rowOff>8890</xdr:rowOff>
    </xdr:to>
    <xdr:pic>
      <xdr:nvPicPr>
        <xdr:cNvPr id="53" name="图片 5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022424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437</xdr:row>
      <xdr:rowOff>0</xdr:rowOff>
    </xdr:from>
    <xdr:to>
      <xdr:col>16</xdr:col>
      <xdr:colOff>353060</xdr:colOff>
      <xdr:row>437</xdr:row>
      <xdr:rowOff>8890</xdr:rowOff>
    </xdr:to>
    <xdr:pic>
      <xdr:nvPicPr>
        <xdr:cNvPr id="54" name="图片 5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5022424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437</xdr:row>
      <xdr:rowOff>0</xdr:rowOff>
    </xdr:from>
    <xdr:to>
      <xdr:col>2</xdr:col>
      <xdr:colOff>353060</xdr:colOff>
      <xdr:row>437</xdr:row>
      <xdr:rowOff>9525</xdr:rowOff>
    </xdr:to>
    <xdr:pic>
      <xdr:nvPicPr>
        <xdr:cNvPr id="5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022424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437</xdr:row>
      <xdr:rowOff>0</xdr:rowOff>
    </xdr:from>
    <xdr:to>
      <xdr:col>2</xdr:col>
      <xdr:colOff>353060</xdr:colOff>
      <xdr:row>437</xdr:row>
      <xdr:rowOff>10160</xdr:rowOff>
    </xdr:to>
    <xdr:pic>
      <xdr:nvPicPr>
        <xdr:cNvPr id="56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022424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440</xdr:row>
      <xdr:rowOff>0</xdr:rowOff>
    </xdr:from>
    <xdr:to>
      <xdr:col>2</xdr:col>
      <xdr:colOff>353060</xdr:colOff>
      <xdr:row>440</xdr:row>
      <xdr:rowOff>8890</xdr:rowOff>
    </xdr:to>
    <xdr:pic>
      <xdr:nvPicPr>
        <xdr:cNvPr id="57" name="图片 5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072208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440</xdr:row>
      <xdr:rowOff>0</xdr:rowOff>
    </xdr:from>
    <xdr:to>
      <xdr:col>16</xdr:col>
      <xdr:colOff>353060</xdr:colOff>
      <xdr:row>440</xdr:row>
      <xdr:rowOff>8890</xdr:rowOff>
    </xdr:to>
    <xdr:pic>
      <xdr:nvPicPr>
        <xdr:cNvPr id="5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5072208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440</xdr:row>
      <xdr:rowOff>0</xdr:rowOff>
    </xdr:from>
    <xdr:to>
      <xdr:col>2</xdr:col>
      <xdr:colOff>353060</xdr:colOff>
      <xdr:row>440</xdr:row>
      <xdr:rowOff>9525</xdr:rowOff>
    </xdr:to>
    <xdr:pic>
      <xdr:nvPicPr>
        <xdr:cNvPr id="5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072208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438</xdr:row>
      <xdr:rowOff>0</xdr:rowOff>
    </xdr:from>
    <xdr:to>
      <xdr:col>2</xdr:col>
      <xdr:colOff>353060</xdr:colOff>
      <xdr:row>438</xdr:row>
      <xdr:rowOff>8890</xdr:rowOff>
    </xdr:to>
    <xdr:pic>
      <xdr:nvPicPr>
        <xdr:cNvPr id="60" name="图片 5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041093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438</xdr:row>
      <xdr:rowOff>0</xdr:rowOff>
    </xdr:from>
    <xdr:to>
      <xdr:col>2</xdr:col>
      <xdr:colOff>353060</xdr:colOff>
      <xdr:row>438</xdr:row>
      <xdr:rowOff>9525</xdr:rowOff>
    </xdr:to>
    <xdr:pic>
      <xdr:nvPicPr>
        <xdr:cNvPr id="6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041093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438</xdr:row>
      <xdr:rowOff>0</xdr:rowOff>
    </xdr:from>
    <xdr:to>
      <xdr:col>16</xdr:col>
      <xdr:colOff>353060</xdr:colOff>
      <xdr:row>438</xdr:row>
      <xdr:rowOff>8890</xdr:rowOff>
    </xdr:to>
    <xdr:pic>
      <xdr:nvPicPr>
        <xdr:cNvPr id="62" name="图片 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5041093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441</xdr:row>
      <xdr:rowOff>0</xdr:rowOff>
    </xdr:from>
    <xdr:to>
      <xdr:col>2</xdr:col>
      <xdr:colOff>353060</xdr:colOff>
      <xdr:row>441</xdr:row>
      <xdr:rowOff>8890</xdr:rowOff>
    </xdr:to>
    <xdr:pic>
      <xdr:nvPicPr>
        <xdr:cNvPr id="63" name="图片 6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082622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353060</xdr:colOff>
      <xdr:row>438</xdr:row>
      <xdr:rowOff>8890</xdr:rowOff>
    </xdr:to>
    <xdr:pic>
      <xdr:nvPicPr>
        <xdr:cNvPr id="64" name="图片 6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5041093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353060</xdr:colOff>
      <xdr:row>438</xdr:row>
      <xdr:rowOff>9525</xdr:rowOff>
    </xdr:to>
    <xdr:pic>
      <xdr:nvPicPr>
        <xdr:cNvPr id="6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5041093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353060</xdr:colOff>
      <xdr:row>446</xdr:row>
      <xdr:rowOff>8890</xdr:rowOff>
    </xdr:to>
    <xdr:pic>
      <xdr:nvPicPr>
        <xdr:cNvPr id="66" name="图片 6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116785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446</xdr:row>
      <xdr:rowOff>0</xdr:rowOff>
    </xdr:from>
    <xdr:to>
      <xdr:col>16</xdr:col>
      <xdr:colOff>353060</xdr:colOff>
      <xdr:row>446</xdr:row>
      <xdr:rowOff>8890</xdr:rowOff>
    </xdr:to>
    <xdr:pic>
      <xdr:nvPicPr>
        <xdr:cNvPr id="67" name="图片 6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5116785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353060</xdr:colOff>
      <xdr:row>446</xdr:row>
      <xdr:rowOff>9525</xdr:rowOff>
    </xdr:to>
    <xdr:pic>
      <xdr:nvPicPr>
        <xdr:cNvPr id="6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116785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442</xdr:row>
      <xdr:rowOff>0</xdr:rowOff>
    </xdr:from>
    <xdr:to>
      <xdr:col>2</xdr:col>
      <xdr:colOff>353060</xdr:colOff>
      <xdr:row>442</xdr:row>
      <xdr:rowOff>8890</xdr:rowOff>
    </xdr:to>
    <xdr:pic>
      <xdr:nvPicPr>
        <xdr:cNvPr id="69" name="图片 6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095068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422</xdr:row>
      <xdr:rowOff>0</xdr:rowOff>
    </xdr:from>
    <xdr:to>
      <xdr:col>2</xdr:col>
      <xdr:colOff>353060</xdr:colOff>
      <xdr:row>422</xdr:row>
      <xdr:rowOff>10160</xdr:rowOff>
    </xdr:to>
    <xdr:pic>
      <xdr:nvPicPr>
        <xdr:cNvPr id="70" name="图片 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88566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426</xdr:row>
      <xdr:rowOff>0</xdr:rowOff>
    </xdr:from>
    <xdr:to>
      <xdr:col>2</xdr:col>
      <xdr:colOff>353060</xdr:colOff>
      <xdr:row>426</xdr:row>
      <xdr:rowOff>8890</xdr:rowOff>
    </xdr:to>
    <xdr:pic>
      <xdr:nvPicPr>
        <xdr:cNvPr id="71" name="图片 7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925015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422</xdr:row>
      <xdr:rowOff>0</xdr:rowOff>
    </xdr:from>
    <xdr:to>
      <xdr:col>2</xdr:col>
      <xdr:colOff>353060</xdr:colOff>
      <xdr:row>422</xdr:row>
      <xdr:rowOff>8890</xdr:rowOff>
    </xdr:to>
    <xdr:pic>
      <xdr:nvPicPr>
        <xdr:cNvPr id="72" name="图片 7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88566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422</xdr:row>
      <xdr:rowOff>0</xdr:rowOff>
    </xdr:from>
    <xdr:to>
      <xdr:col>16</xdr:col>
      <xdr:colOff>352425</xdr:colOff>
      <xdr:row>422</xdr:row>
      <xdr:rowOff>8890</xdr:rowOff>
    </xdr:to>
    <xdr:pic>
      <xdr:nvPicPr>
        <xdr:cNvPr id="73" name="图片 7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8856655"/>
          <a:ext cx="3524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426</xdr:row>
      <xdr:rowOff>0</xdr:rowOff>
    </xdr:from>
    <xdr:to>
      <xdr:col>16</xdr:col>
      <xdr:colOff>352425</xdr:colOff>
      <xdr:row>426</xdr:row>
      <xdr:rowOff>8890</xdr:rowOff>
    </xdr:to>
    <xdr:pic>
      <xdr:nvPicPr>
        <xdr:cNvPr id="7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92501555"/>
          <a:ext cx="3524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16</xdr:col>
      <xdr:colOff>0</xdr:colOff>
      <xdr:row>432</xdr:row>
      <xdr:rowOff>0</xdr:rowOff>
    </xdr:from>
    <xdr:to>
      <xdr:col>16</xdr:col>
      <xdr:colOff>353060</xdr:colOff>
      <xdr:row>432</xdr:row>
      <xdr:rowOff>8890</xdr:rowOff>
    </xdr:to>
    <xdr:pic>
      <xdr:nvPicPr>
        <xdr:cNvPr id="75" name="图片 7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97302155"/>
          <a:ext cx="353060" cy="889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0</xdr:colOff>
      <xdr:row>430</xdr:row>
      <xdr:rowOff>0</xdr:rowOff>
    </xdr:from>
    <xdr:to>
      <xdr:col>2</xdr:col>
      <xdr:colOff>353060</xdr:colOff>
      <xdr:row>430</xdr:row>
      <xdr:rowOff>8890</xdr:rowOff>
    </xdr:to>
    <xdr:pic>
      <xdr:nvPicPr>
        <xdr:cNvPr id="76" name="图片 7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959051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430</xdr:row>
      <xdr:rowOff>0</xdr:rowOff>
    </xdr:from>
    <xdr:to>
      <xdr:col>16</xdr:col>
      <xdr:colOff>352425</xdr:colOff>
      <xdr:row>430</xdr:row>
      <xdr:rowOff>8890</xdr:rowOff>
    </xdr:to>
    <xdr:pic>
      <xdr:nvPicPr>
        <xdr:cNvPr id="77" name="图片 7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95905155"/>
          <a:ext cx="3524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430</xdr:row>
      <xdr:rowOff>0</xdr:rowOff>
    </xdr:from>
    <xdr:to>
      <xdr:col>2</xdr:col>
      <xdr:colOff>353060</xdr:colOff>
      <xdr:row>430</xdr:row>
      <xdr:rowOff>9525</xdr:rowOff>
    </xdr:to>
    <xdr:pic>
      <xdr:nvPicPr>
        <xdr:cNvPr id="7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959051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353060</xdr:colOff>
      <xdr:row>430</xdr:row>
      <xdr:rowOff>8890</xdr:rowOff>
    </xdr:to>
    <xdr:pic>
      <xdr:nvPicPr>
        <xdr:cNvPr id="79" name="图片 7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959051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353060</xdr:colOff>
      <xdr:row>430</xdr:row>
      <xdr:rowOff>9525</xdr:rowOff>
    </xdr:to>
    <xdr:pic>
      <xdr:nvPicPr>
        <xdr:cNvPr id="8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959051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431</xdr:row>
      <xdr:rowOff>0</xdr:rowOff>
    </xdr:from>
    <xdr:to>
      <xdr:col>2</xdr:col>
      <xdr:colOff>353060</xdr:colOff>
      <xdr:row>431</xdr:row>
      <xdr:rowOff>8890</xdr:rowOff>
    </xdr:to>
    <xdr:pic>
      <xdr:nvPicPr>
        <xdr:cNvPr id="81" name="图片 8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966290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431</xdr:row>
      <xdr:rowOff>0</xdr:rowOff>
    </xdr:from>
    <xdr:to>
      <xdr:col>16</xdr:col>
      <xdr:colOff>352425</xdr:colOff>
      <xdr:row>431</xdr:row>
      <xdr:rowOff>8890</xdr:rowOff>
    </xdr:to>
    <xdr:pic>
      <xdr:nvPicPr>
        <xdr:cNvPr id="82" name="图片 8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96629055"/>
          <a:ext cx="3524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431</xdr:row>
      <xdr:rowOff>0</xdr:rowOff>
    </xdr:from>
    <xdr:to>
      <xdr:col>2</xdr:col>
      <xdr:colOff>353060</xdr:colOff>
      <xdr:row>431</xdr:row>
      <xdr:rowOff>9525</xdr:rowOff>
    </xdr:to>
    <xdr:pic>
      <xdr:nvPicPr>
        <xdr:cNvPr id="8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966290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353060</xdr:colOff>
      <xdr:row>423</xdr:row>
      <xdr:rowOff>8890</xdr:rowOff>
    </xdr:to>
    <xdr:pic>
      <xdr:nvPicPr>
        <xdr:cNvPr id="84" name="图片 8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900250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423</xdr:row>
      <xdr:rowOff>0</xdr:rowOff>
    </xdr:from>
    <xdr:to>
      <xdr:col>16</xdr:col>
      <xdr:colOff>352425</xdr:colOff>
      <xdr:row>423</xdr:row>
      <xdr:rowOff>8890</xdr:rowOff>
    </xdr:to>
    <xdr:pic>
      <xdr:nvPicPr>
        <xdr:cNvPr id="85" name="图片 8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90025055"/>
          <a:ext cx="3524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434</xdr:row>
      <xdr:rowOff>0</xdr:rowOff>
    </xdr:from>
    <xdr:to>
      <xdr:col>2</xdr:col>
      <xdr:colOff>353060</xdr:colOff>
      <xdr:row>434</xdr:row>
      <xdr:rowOff>8890</xdr:rowOff>
    </xdr:to>
    <xdr:pic>
      <xdr:nvPicPr>
        <xdr:cNvPr id="86" name="图片 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990547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434</xdr:row>
      <xdr:rowOff>0</xdr:rowOff>
    </xdr:from>
    <xdr:to>
      <xdr:col>16</xdr:col>
      <xdr:colOff>352425</xdr:colOff>
      <xdr:row>434</xdr:row>
      <xdr:rowOff>8890</xdr:rowOff>
    </xdr:to>
    <xdr:pic>
      <xdr:nvPicPr>
        <xdr:cNvPr id="87" name="图片 8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99054755"/>
          <a:ext cx="3524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422</xdr:row>
      <xdr:rowOff>0</xdr:rowOff>
    </xdr:from>
    <xdr:to>
      <xdr:col>2</xdr:col>
      <xdr:colOff>353060</xdr:colOff>
      <xdr:row>422</xdr:row>
      <xdr:rowOff>9525</xdr:rowOff>
    </xdr:to>
    <xdr:pic>
      <xdr:nvPicPr>
        <xdr:cNvPr id="8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88566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423</xdr:row>
      <xdr:rowOff>0</xdr:rowOff>
    </xdr:from>
    <xdr:to>
      <xdr:col>1</xdr:col>
      <xdr:colOff>353060</xdr:colOff>
      <xdr:row>423</xdr:row>
      <xdr:rowOff>8890</xdr:rowOff>
    </xdr:to>
    <xdr:pic>
      <xdr:nvPicPr>
        <xdr:cNvPr id="89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900250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423</xdr:row>
      <xdr:rowOff>0</xdr:rowOff>
    </xdr:from>
    <xdr:to>
      <xdr:col>1</xdr:col>
      <xdr:colOff>353060</xdr:colOff>
      <xdr:row>423</xdr:row>
      <xdr:rowOff>9525</xdr:rowOff>
    </xdr:to>
    <xdr:pic>
      <xdr:nvPicPr>
        <xdr:cNvPr id="9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900250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425</xdr:row>
      <xdr:rowOff>0</xdr:rowOff>
    </xdr:from>
    <xdr:to>
      <xdr:col>2</xdr:col>
      <xdr:colOff>352425</xdr:colOff>
      <xdr:row>425</xdr:row>
      <xdr:rowOff>8890</xdr:rowOff>
    </xdr:to>
    <xdr:pic>
      <xdr:nvPicPr>
        <xdr:cNvPr id="91" name="图片 9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91676055"/>
          <a:ext cx="3524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433</xdr:row>
      <xdr:rowOff>0</xdr:rowOff>
    </xdr:from>
    <xdr:to>
      <xdr:col>2</xdr:col>
      <xdr:colOff>353060</xdr:colOff>
      <xdr:row>433</xdr:row>
      <xdr:rowOff>8890</xdr:rowOff>
    </xdr:to>
    <xdr:pic>
      <xdr:nvPicPr>
        <xdr:cNvPr id="92" name="图片 9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984832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433</xdr:row>
      <xdr:rowOff>0</xdr:rowOff>
    </xdr:from>
    <xdr:to>
      <xdr:col>16</xdr:col>
      <xdr:colOff>353060</xdr:colOff>
      <xdr:row>433</xdr:row>
      <xdr:rowOff>8890</xdr:rowOff>
    </xdr:to>
    <xdr:pic>
      <xdr:nvPicPr>
        <xdr:cNvPr id="93" name="图片 9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984832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433</xdr:row>
      <xdr:rowOff>0</xdr:rowOff>
    </xdr:from>
    <xdr:to>
      <xdr:col>2</xdr:col>
      <xdr:colOff>353060</xdr:colOff>
      <xdr:row>433</xdr:row>
      <xdr:rowOff>9525</xdr:rowOff>
    </xdr:to>
    <xdr:pic>
      <xdr:nvPicPr>
        <xdr:cNvPr id="9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984832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447</xdr:row>
      <xdr:rowOff>0</xdr:rowOff>
    </xdr:from>
    <xdr:to>
      <xdr:col>2</xdr:col>
      <xdr:colOff>353060</xdr:colOff>
      <xdr:row>447</xdr:row>
      <xdr:rowOff>8890</xdr:rowOff>
    </xdr:to>
    <xdr:pic>
      <xdr:nvPicPr>
        <xdr:cNvPr id="95" name="图片 9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125040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451</xdr:row>
      <xdr:rowOff>0</xdr:rowOff>
    </xdr:from>
    <xdr:to>
      <xdr:col>2</xdr:col>
      <xdr:colOff>353060</xdr:colOff>
      <xdr:row>451</xdr:row>
      <xdr:rowOff>8890</xdr:rowOff>
    </xdr:to>
    <xdr:pic>
      <xdr:nvPicPr>
        <xdr:cNvPr id="96" name="图片 9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15132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451</xdr:row>
      <xdr:rowOff>0</xdr:rowOff>
    </xdr:from>
    <xdr:to>
      <xdr:col>16</xdr:col>
      <xdr:colOff>353060</xdr:colOff>
      <xdr:row>451</xdr:row>
      <xdr:rowOff>8890</xdr:rowOff>
    </xdr:to>
    <xdr:pic>
      <xdr:nvPicPr>
        <xdr:cNvPr id="97" name="图片 9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515132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447</xdr:row>
      <xdr:rowOff>0</xdr:rowOff>
    </xdr:from>
    <xdr:to>
      <xdr:col>2</xdr:col>
      <xdr:colOff>353060</xdr:colOff>
      <xdr:row>447</xdr:row>
      <xdr:rowOff>10160</xdr:rowOff>
    </xdr:to>
    <xdr:pic>
      <xdr:nvPicPr>
        <xdr:cNvPr id="98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125040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447</xdr:row>
      <xdr:rowOff>0</xdr:rowOff>
    </xdr:from>
    <xdr:to>
      <xdr:col>2</xdr:col>
      <xdr:colOff>353060</xdr:colOff>
      <xdr:row>447</xdr:row>
      <xdr:rowOff>10795</xdr:rowOff>
    </xdr:to>
    <xdr:pic>
      <xdr:nvPicPr>
        <xdr:cNvPr id="99" name="图片 4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12504055"/>
          <a:ext cx="3530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447</xdr:row>
      <xdr:rowOff>0</xdr:rowOff>
    </xdr:from>
    <xdr:to>
      <xdr:col>2</xdr:col>
      <xdr:colOff>353060</xdr:colOff>
      <xdr:row>447</xdr:row>
      <xdr:rowOff>8255</xdr:rowOff>
    </xdr:to>
    <xdr:pic>
      <xdr:nvPicPr>
        <xdr:cNvPr id="10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12504055"/>
          <a:ext cx="353060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447</xdr:row>
      <xdr:rowOff>0</xdr:rowOff>
    </xdr:from>
    <xdr:to>
      <xdr:col>16</xdr:col>
      <xdr:colOff>353060</xdr:colOff>
      <xdr:row>447</xdr:row>
      <xdr:rowOff>8890</xdr:rowOff>
    </xdr:to>
    <xdr:pic>
      <xdr:nvPicPr>
        <xdr:cNvPr id="101" name="图片 10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5125040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447</xdr:row>
      <xdr:rowOff>0</xdr:rowOff>
    </xdr:from>
    <xdr:to>
      <xdr:col>2</xdr:col>
      <xdr:colOff>353060</xdr:colOff>
      <xdr:row>447</xdr:row>
      <xdr:rowOff>9525</xdr:rowOff>
    </xdr:to>
    <xdr:pic>
      <xdr:nvPicPr>
        <xdr:cNvPr id="10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125040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451</xdr:row>
      <xdr:rowOff>0</xdr:rowOff>
    </xdr:from>
    <xdr:to>
      <xdr:col>2</xdr:col>
      <xdr:colOff>353060</xdr:colOff>
      <xdr:row>451</xdr:row>
      <xdr:rowOff>9525</xdr:rowOff>
    </xdr:to>
    <xdr:pic>
      <xdr:nvPicPr>
        <xdr:cNvPr id="10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151329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451</xdr:row>
      <xdr:rowOff>0</xdr:rowOff>
    </xdr:from>
    <xdr:to>
      <xdr:col>2</xdr:col>
      <xdr:colOff>353060</xdr:colOff>
      <xdr:row>451</xdr:row>
      <xdr:rowOff>8890</xdr:rowOff>
    </xdr:to>
    <xdr:pic>
      <xdr:nvPicPr>
        <xdr:cNvPr id="104" name="图片 10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15132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451</xdr:row>
      <xdr:rowOff>0</xdr:rowOff>
    </xdr:from>
    <xdr:to>
      <xdr:col>2</xdr:col>
      <xdr:colOff>353060</xdr:colOff>
      <xdr:row>451</xdr:row>
      <xdr:rowOff>9525</xdr:rowOff>
    </xdr:to>
    <xdr:pic>
      <xdr:nvPicPr>
        <xdr:cNvPr id="10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5151329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344</xdr:row>
      <xdr:rowOff>0</xdr:rowOff>
    </xdr:from>
    <xdr:to>
      <xdr:col>2</xdr:col>
      <xdr:colOff>353060</xdr:colOff>
      <xdr:row>344</xdr:row>
      <xdr:rowOff>8890</xdr:rowOff>
    </xdr:to>
    <xdr:pic>
      <xdr:nvPicPr>
        <xdr:cNvPr id="106" name="图片 10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33805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344</xdr:row>
      <xdr:rowOff>0</xdr:rowOff>
    </xdr:from>
    <xdr:to>
      <xdr:col>16</xdr:col>
      <xdr:colOff>353060</xdr:colOff>
      <xdr:row>344</xdr:row>
      <xdr:rowOff>8890</xdr:rowOff>
    </xdr:to>
    <xdr:pic>
      <xdr:nvPicPr>
        <xdr:cNvPr id="107" name="图片 10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133805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344</xdr:row>
      <xdr:rowOff>0</xdr:rowOff>
    </xdr:from>
    <xdr:to>
      <xdr:col>2</xdr:col>
      <xdr:colOff>353060</xdr:colOff>
      <xdr:row>344</xdr:row>
      <xdr:rowOff>9525</xdr:rowOff>
    </xdr:to>
    <xdr:pic>
      <xdr:nvPicPr>
        <xdr:cNvPr id="10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33805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343</xdr:row>
      <xdr:rowOff>0</xdr:rowOff>
    </xdr:from>
    <xdr:to>
      <xdr:col>2</xdr:col>
      <xdr:colOff>353060</xdr:colOff>
      <xdr:row>343</xdr:row>
      <xdr:rowOff>8890</xdr:rowOff>
    </xdr:to>
    <xdr:pic>
      <xdr:nvPicPr>
        <xdr:cNvPr id="109" name="图片 10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25550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346</xdr:row>
      <xdr:rowOff>0</xdr:rowOff>
    </xdr:from>
    <xdr:to>
      <xdr:col>2</xdr:col>
      <xdr:colOff>353060</xdr:colOff>
      <xdr:row>346</xdr:row>
      <xdr:rowOff>8890</xdr:rowOff>
    </xdr:to>
    <xdr:pic>
      <xdr:nvPicPr>
        <xdr:cNvPr id="110" name="图片 10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50315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344</xdr:row>
      <xdr:rowOff>0</xdr:rowOff>
    </xdr:from>
    <xdr:to>
      <xdr:col>2</xdr:col>
      <xdr:colOff>353060</xdr:colOff>
      <xdr:row>344</xdr:row>
      <xdr:rowOff>9525</xdr:rowOff>
    </xdr:to>
    <xdr:pic>
      <xdr:nvPicPr>
        <xdr:cNvPr id="111" name="图片 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33805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344</xdr:row>
      <xdr:rowOff>0</xdr:rowOff>
    </xdr:from>
    <xdr:to>
      <xdr:col>16</xdr:col>
      <xdr:colOff>353060</xdr:colOff>
      <xdr:row>344</xdr:row>
      <xdr:rowOff>9525</xdr:rowOff>
    </xdr:to>
    <xdr:pic>
      <xdr:nvPicPr>
        <xdr:cNvPr id="112" name="图片 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133805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344</xdr:row>
      <xdr:rowOff>0</xdr:rowOff>
    </xdr:from>
    <xdr:to>
      <xdr:col>2</xdr:col>
      <xdr:colOff>353060</xdr:colOff>
      <xdr:row>344</xdr:row>
      <xdr:rowOff>9525</xdr:rowOff>
    </xdr:to>
    <xdr:pic>
      <xdr:nvPicPr>
        <xdr:cNvPr id="11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33805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343</xdr:row>
      <xdr:rowOff>0</xdr:rowOff>
    </xdr:from>
    <xdr:to>
      <xdr:col>2</xdr:col>
      <xdr:colOff>353060</xdr:colOff>
      <xdr:row>343</xdr:row>
      <xdr:rowOff>8255</xdr:rowOff>
    </xdr:to>
    <xdr:pic>
      <xdr:nvPicPr>
        <xdr:cNvPr id="114" name="图片 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2555055"/>
          <a:ext cx="353060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346</xdr:row>
      <xdr:rowOff>0</xdr:rowOff>
    </xdr:from>
    <xdr:to>
      <xdr:col>2</xdr:col>
      <xdr:colOff>353060</xdr:colOff>
      <xdr:row>346</xdr:row>
      <xdr:rowOff>9525</xdr:rowOff>
    </xdr:to>
    <xdr:pic>
      <xdr:nvPicPr>
        <xdr:cNvPr id="115" name="图片 3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50315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344</xdr:row>
      <xdr:rowOff>0</xdr:rowOff>
    </xdr:from>
    <xdr:to>
      <xdr:col>2</xdr:col>
      <xdr:colOff>353060</xdr:colOff>
      <xdr:row>344</xdr:row>
      <xdr:rowOff>11430</xdr:rowOff>
    </xdr:to>
    <xdr:pic>
      <xdr:nvPicPr>
        <xdr:cNvPr id="116" name="图片 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33805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344</xdr:row>
      <xdr:rowOff>0</xdr:rowOff>
    </xdr:from>
    <xdr:to>
      <xdr:col>16</xdr:col>
      <xdr:colOff>353060</xdr:colOff>
      <xdr:row>344</xdr:row>
      <xdr:rowOff>11430</xdr:rowOff>
    </xdr:to>
    <xdr:pic>
      <xdr:nvPicPr>
        <xdr:cNvPr id="117" name="图片 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133805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344</xdr:row>
      <xdr:rowOff>0</xdr:rowOff>
    </xdr:from>
    <xdr:to>
      <xdr:col>2</xdr:col>
      <xdr:colOff>353060</xdr:colOff>
      <xdr:row>344</xdr:row>
      <xdr:rowOff>11430</xdr:rowOff>
    </xdr:to>
    <xdr:pic>
      <xdr:nvPicPr>
        <xdr:cNvPr id="11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33805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343</xdr:row>
      <xdr:rowOff>0</xdr:rowOff>
    </xdr:from>
    <xdr:to>
      <xdr:col>2</xdr:col>
      <xdr:colOff>353060</xdr:colOff>
      <xdr:row>343</xdr:row>
      <xdr:rowOff>11430</xdr:rowOff>
    </xdr:to>
    <xdr:pic>
      <xdr:nvPicPr>
        <xdr:cNvPr id="119" name="图片 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25550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346</xdr:row>
      <xdr:rowOff>0</xdr:rowOff>
    </xdr:from>
    <xdr:to>
      <xdr:col>2</xdr:col>
      <xdr:colOff>353060</xdr:colOff>
      <xdr:row>346</xdr:row>
      <xdr:rowOff>9525</xdr:rowOff>
    </xdr:to>
    <xdr:pic>
      <xdr:nvPicPr>
        <xdr:cNvPr id="120" name="图片 3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50315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353060</xdr:colOff>
      <xdr:row>347</xdr:row>
      <xdr:rowOff>7620</xdr:rowOff>
    </xdr:to>
    <xdr:pic>
      <xdr:nvPicPr>
        <xdr:cNvPr id="12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5857055"/>
          <a:ext cx="353060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353060</xdr:colOff>
      <xdr:row>347</xdr:row>
      <xdr:rowOff>7620</xdr:rowOff>
    </xdr:to>
    <xdr:pic>
      <xdr:nvPicPr>
        <xdr:cNvPr id="122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5857055"/>
          <a:ext cx="353060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347</xdr:row>
      <xdr:rowOff>0</xdr:rowOff>
    </xdr:from>
    <xdr:to>
      <xdr:col>16</xdr:col>
      <xdr:colOff>353060</xdr:colOff>
      <xdr:row>347</xdr:row>
      <xdr:rowOff>7620</xdr:rowOff>
    </xdr:to>
    <xdr:pic>
      <xdr:nvPicPr>
        <xdr:cNvPr id="123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15857055"/>
          <a:ext cx="353060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353060</xdr:colOff>
      <xdr:row>347</xdr:row>
      <xdr:rowOff>7620</xdr:rowOff>
    </xdr:to>
    <xdr:pic>
      <xdr:nvPicPr>
        <xdr:cNvPr id="12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5857055"/>
          <a:ext cx="353060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344</xdr:row>
      <xdr:rowOff>0</xdr:rowOff>
    </xdr:from>
    <xdr:to>
      <xdr:col>2</xdr:col>
      <xdr:colOff>353060</xdr:colOff>
      <xdr:row>344</xdr:row>
      <xdr:rowOff>11430</xdr:rowOff>
    </xdr:to>
    <xdr:pic>
      <xdr:nvPicPr>
        <xdr:cNvPr id="125" name="图片 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33805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344</xdr:row>
      <xdr:rowOff>0</xdr:rowOff>
    </xdr:from>
    <xdr:to>
      <xdr:col>16</xdr:col>
      <xdr:colOff>353060</xdr:colOff>
      <xdr:row>344</xdr:row>
      <xdr:rowOff>11430</xdr:rowOff>
    </xdr:to>
    <xdr:pic>
      <xdr:nvPicPr>
        <xdr:cNvPr id="126" name="图片 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133805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344</xdr:row>
      <xdr:rowOff>0</xdr:rowOff>
    </xdr:from>
    <xdr:to>
      <xdr:col>2</xdr:col>
      <xdr:colOff>353060</xdr:colOff>
      <xdr:row>344</xdr:row>
      <xdr:rowOff>11430</xdr:rowOff>
    </xdr:to>
    <xdr:pic>
      <xdr:nvPicPr>
        <xdr:cNvPr id="12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33805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343</xdr:row>
      <xdr:rowOff>0</xdr:rowOff>
    </xdr:from>
    <xdr:to>
      <xdr:col>2</xdr:col>
      <xdr:colOff>353060</xdr:colOff>
      <xdr:row>343</xdr:row>
      <xdr:rowOff>11430</xdr:rowOff>
    </xdr:to>
    <xdr:pic>
      <xdr:nvPicPr>
        <xdr:cNvPr id="128" name="图片 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25550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346</xdr:row>
      <xdr:rowOff>0</xdr:rowOff>
    </xdr:from>
    <xdr:to>
      <xdr:col>2</xdr:col>
      <xdr:colOff>353060</xdr:colOff>
      <xdr:row>346</xdr:row>
      <xdr:rowOff>9525</xdr:rowOff>
    </xdr:to>
    <xdr:pic>
      <xdr:nvPicPr>
        <xdr:cNvPr id="129" name="图片 3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5031555"/>
          <a:ext cx="3530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353060</xdr:colOff>
      <xdr:row>347</xdr:row>
      <xdr:rowOff>7620</xdr:rowOff>
    </xdr:to>
    <xdr:pic>
      <xdr:nvPicPr>
        <xdr:cNvPr id="13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5857055"/>
          <a:ext cx="353060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353060</xdr:colOff>
      <xdr:row>347</xdr:row>
      <xdr:rowOff>7620</xdr:rowOff>
    </xdr:to>
    <xdr:pic>
      <xdr:nvPicPr>
        <xdr:cNvPr id="131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5857055"/>
          <a:ext cx="353060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347</xdr:row>
      <xdr:rowOff>0</xdr:rowOff>
    </xdr:from>
    <xdr:to>
      <xdr:col>16</xdr:col>
      <xdr:colOff>353060</xdr:colOff>
      <xdr:row>347</xdr:row>
      <xdr:rowOff>7620</xdr:rowOff>
    </xdr:to>
    <xdr:pic>
      <xdr:nvPicPr>
        <xdr:cNvPr id="132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15857055"/>
          <a:ext cx="353060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353060</xdr:colOff>
      <xdr:row>347</xdr:row>
      <xdr:rowOff>7620</xdr:rowOff>
    </xdr:to>
    <xdr:pic>
      <xdr:nvPicPr>
        <xdr:cNvPr id="13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5857055"/>
          <a:ext cx="353060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345</xdr:row>
      <xdr:rowOff>0</xdr:rowOff>
    </xdr:from>
    <xdr:to>
      <xdr:col>2</xdr:col>
      <xdr:colOff>353060</xdr:colOff>
      <xdr:row>345</xdr:row>
      <xdr:rowOff>10160</xdr:rowOff>
    </xdr:to>
    <xdr:pic>
      <xdr:nvPicPr>
        <xdr:cNvPr id="134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42060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345</xdr:row>
      <xdr:rowOff>0</xdr:rowOff>
    </xdr:from>
    <xdr:to>
      <xdr:col>2</xdr:col>
      <xdr:colOff>353060</xdr:colOff>
      <xdr:row>345</xdr:row>
      <xdr:rowOff>10160</xdr:rowOff>
    </xdr:to>
    <xdr:pic>
      <xdr:nvPicPr>
        <xdr:cNvPr id="135" name="图片 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42060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345</xdr:row>
      <xdr:rowOff>0</xdr:rowOff>
    </xdr:from>
    <xdr:to>
      <xdr:col>2</xdr:col>
      <xdr:colOff>353060</xdr:colOff>
      <xdr:row>345</xdr:row>
      <xdr:rowOff>10160</xdr:rowOff>
    </xdr:to>
    <xdr:pic>
      <xdr:nvPicPr>
        <xdr:cNvPr id="136" name="图片 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42060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345</xdr:row>
      <xdr:rowOff>0</xdr:rowOff>
    </xdr:from>
    <xdr:to>
      <xdr:col>2</xdr:col>
      <xdr:colOff>353060</xdr:colOff>
      <xdr:row>345</xdr:row>
      <xdr:rowOff>10160</xdr:rowOff>
    </xdr:to>
    <xdr:pic>
      <xdr:nvPicPr>
        <xdr:cNvPr id="137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42060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345</xdr:row>
      <xdr:rowOff>0</xdr:rowOff>
    </xdr:from>
    <xdr:to>
      <xdr:col>2</xdr:col>
      <xdr:colOff>353695</xdr:colOff>
      <xdr:row>345</xdr:row>
      <xdr:rowOff>10160</xdr:rowOff>
    </xdr:to>
    <xdr:pic>
      <xdr:nvPicPr>
        <xdr:cNvPr id="138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4206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345</xdr:row>
      <xdr:rowOff>0</xdr:rowOff>
    </xdr:from>
    <xdr:to>
      <xdr:col>2</xdr:col>
      <xdr:colOff>353695</xdr:colOff>
      <xdr:row>345</xdr:row>
      <xdr:rowOff>10160</xdr:rowOff>
    </xdr:to>
    <xdr:pic>
      <xdr:nvPicPr>
        <xdr:cNvPr id="139" name="图片 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4206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345</xdr:row>
      <xdr:rowOff>0</xdr:rowOff>
    </xdr:from>
    <xdr:to>
      <xdr:col>2</xdr:col>
      <xdr:colOff>353695</xdr:colOff>
      <xdr:row>345</xdr:row>
      <xdr:rowOff>10160</xdr:rowOff>
    </xdr:to>
    <xdr:pic>
      <xdr:nvPicPr>
        <xdr:cNvPr id="140" name="图片 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4206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348</xdr:row>
      <xdr:rowOff>0</xdr:rowOff>
    </xdr:from>
    <xdr:to>
      <xdr:col>2</xdr:col>
      <xdr:colOff>353695</xdr:colOff>
      <xdr:row>348</xdr:row>
      <xdr:rowOff>10160</xdr:rowOff>
    </xdr:to>
    <xdr:pic>
      <xdr:nvPicPr>
        <xdr:cNvPr id="14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6682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371</xdr:row>
      <xdr:rowOff>0</xdr:rowOff>
    </xdr:from>
    <xdr:to>
      <xdr:col>2</xdr:col>
      <xdr:colOff>353695</xdr:colOff>
      <xdr:row>371</xdr:row>
      <xdr:rowOff>12700</xdr:rowOff>
    </xdr:to>
    <xdr:pic>
      <xdr:nvPicPr>
        <xdr:cNvPr id="142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8564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371</xdr:row>
      <xdr:rowOff>0</xdr:rowOff>
    </xdr:from>
    <xdr:to>
      <xdr:col>2</xdr:col>
      <xdr:colOff>353695</xdr:colOff>
      <xdr:row>371</xdr:row>
      <xdr:rowOff>12700</xdr:rowOff>
    </xdr:to>
    <xdr:pic>
      <xdr:nvPicPr>
        <xdr:cNvPr id="14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8564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348</xdr:row>
      <xdr:rowOff>0</xdr:rowOff>
    </xdr:from>
    <xdr:to>
      <xdr:col>2</xdr:col>
      <xdr:colOff>353695</xdr:colOff>
      <xdr:row>348</xdr:row>
      <xdr:rowOff>10160</xdr:rowOff>
    </xdr:to>
    <xdr:pic>
      <xdr:nvPicPr>
        <xdr:cNvPr id="144" name="图片 14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6682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371</xdr:row>
      <xdr:rowOff>0</xdr:rowOff>
    </xdr:from>
    <xdr:to>
      <xdr:col>2</xdr:col>
      <xdr:colOff>353695</xdr:colOff>
      <xdr:row>371</xdr:row>
      <xdr:rowOff>12700</xdr:rowOff>
    </xdr:to>
    <xdr:pic>
      <xdr:nvPicPr>
        <xdr:cNvPr id="145" name="图片 14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8564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349</xdr:row>
      <xdr:rowOff>0</xdr:rowOff>
    </xdr:from>
    <xdr:to>
      <xdr:col>2</xdr:col>
      <xdr:colOff>353695</xdr:colOff>
      <xdr:row>349</xdr:row>
      <xdr:rowOff>10160</xdr:rowOff>
    </xdr:to>
    <xdr:pic>
      <xdr:nvPicPr>
        <xdr:cNvPr id="146" name="图片 14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73429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350</xdr:row>
      <xdr:rowOff>0</xdr:rowOff>
    </xdr:from>
    <xdr:to>
      <xdr:col>2</xdr:col>
      <xdr:colOff>353695</xdr:colOff>
      <xdr:row>350</xdr:row>
      <xdr:rowOff>10160</xdr:rowOff>
    </xdr:to>
    <xdr:pic>
      <xdr:nvPicPr>
        <xdr:cNvPr id="147" name="图片 17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800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350</xdr:row>
      <xdr:rowOff>0</xdr:rowOff>
    </xdr:from>
    <xdr:to>
      <xdr:col>1</xdr:col>
      <xdr:colOff>353060</xdr:colOff>
      <xdr:row>350</xdr:row>
      <xdr:rowOff>10160</xdr:rowOff>
    </xdr:to>
    <xdr:pic>
      <xdr:nvPicPr>
        <xdr:cNvPr id="148" name="图片 1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180033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350</xdr:row>
      <xdr:rowOff>0</xdr:rowOff>
    </xdr:from>
    <xdr:to>
      <xdr:col>16</xdr:col>
      <xdr:colOff>353060</xdr:colOff>
      <xdr:row>350</xdr:row>
      <xdr:rowOff>10160</xdr:rowOff>
    </xdr:to>
    <xdr:pic>
      <xdr:nvPicPr>
        <xdr:cNvPr id="149" name="图片 17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180033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350</xdr:row>
      <xdr:rowOff>0</xdr:rowOff>
    </xdr:from>
    <xdr:to>
      <xdr:col>1</xdr:col>
      <xdr:colOff>353060</xdr:colOff>
      <xdr:row>350</xdr:row>
      <xdr:rowOff>10160</xdr:rowOff>
    </xdr:to>
    <xdr:pic>
      <xdr:nvPicPr>
        <xdr:cNvPr id="15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180033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349</xdr:row>
      <xdr:rowOff>0</xdr:rowOff>
    </xdr:from>
    <xdr:to>
      <xdr:col>2</xdr:col>
      <xdr:colOff>353695</xdr:colOff>
      <xdr:row>349</xdr:row>
      <xdr:rowOff>10160</xdr:rowOff>
    </xdr:to>
    <xdr:pic>
      <xdr:nvPicPr>
        <xdr:cNvPr id="151" name="图片 31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73429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351</xdr:row>
      <xdr:rowOff>0</xdr:rowOff>
    </xdr:from>
    <xdr:to>
      <xdr:col>2</xdr:col>
      <xdr:colOff>353695</xdr:colOff>
      <xdr:row>351</xdr:row>
      <xdr:rowOff>10160</xdr:rowOff>
    </xdr:to>
    <xdr:pic>
      <xdr:nvPicPr>
        <xdr:cNvPr id="152" name="图片 31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86637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348</xdr:row>
      <xdr:rowOff>0</xdr:rowOff>
    </xdr:from>
    <xdr:to>
      <xdr:col>2</xdr:col>
      <xdr:colOff>353695</xdr:colOff>
      <xdr:row>348</xdr:row>
      <xdr:rowOff>10160</xdr:rowOff>
    </xdr:to>
    <xdr:pic>
      <xdr:nvPicPr>
        <xdr:cNvPr id="153" name="图片 3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6682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350</xdr:row>
      <xdr:rowOff>0</xdr:rowOff>
    </xdr:from>
    <xdr:to>
      <xdr:col>2</xdr:col>
      <xdr:colOff>353695</xdr:colOff>
      <xdr:row>350</xdr:row>
      <xdr:rowOff>10160</xdr:rowOff>
    </xdr:to>
    <xdr:pic>
      <xdr:nvPicPr>
        <xdr:cNvPr id="154" name="图片 32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800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348</xdr:row>
      <xdr:rowOff>0</xdr:rowOff>
    </xdr:from>
    <xdr:to>
      <xdr:col>2</xdr:col>
      <xdr:colOff>353695</xdr:colOff>
      <xdr:row>348</xdr:row>
      <xdr:rowOff>10160</xdr:rowOff>
    </xdr:to>
    <xdr:pic>
      <xdr:nvPicPr>
        <xdr:cNvPr id="155" name="图片 92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6682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348</xdr:row>
      <xdr:rowOff>0</xdr:rowOff>
    </xdr:from>
    <xdr:to>
      <xdr:col>2</xdr:col>
      <xdr:colOff>353695</xdr:colOff>
      <xdr:row>348</xdr:row>
      <xdr:rowOff>10160</xdr:rowOff>
    </xdr:to>
    <xdr:pic>
      <xdr:nvPicPr>
        <xdr:cNvPr id="156" name="图片 92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6682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348</xdr:row>
      <xdr:rowOff>0</xdr:rowOff>
    </xdr:from>
    <xdr:to>
      <xdr:col>2</xdr:col>
      <xdr:colOff>353695</xdr:colOff>
      <xdr:row>348</xdr:row>
      <xdr:rowOff>10160</xdr:rowOff>
    </xdr:to>
    <xdr:pic>
      <xdr:nvPicPr>
        <xdr:cNvPr id="157" name="图片 9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6682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348</xdr:row>
      <xdr:rowOff>0</xdr:rowOff>
    </xdr:from>
    <xdr:to>
      <xdr:col>2</xdr:col>
      <xdr:colOff>353695</xdr:colOff>
      <xdr:row>348</xdr:row>
      <xdr:rowOff>10160</xdr:rowOff>
    </xdr:to>
    <xdr:pic>
      <xdr:nvPicPr>
        <xdr:cNvPr id="158" name="图片 93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6682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350</xdr:row>
      <xdr:rowOff>0</xdr:rowOff>
    </xdr:from>
    <xdr:to>
      <xdr:col>2</xdr:col>
      <xdr:colOff>353695</xdr:colOff>
      <xdr:row>350</xdr:row>
      <xdr:rowOff>10160</xdr:rowOff>
    </xdr:to>
    <xdr:pic>
      <xdr:nvPicPr>
        <xdr:cNvPr id="159" name="图片 93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800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350</xdr:row>
      <xdr:rowOff>0</xdr:rowOff>
    </xdr:from>
    <xdr:to>
      <xdr:col>2</xdr:col>
      <xdr:colOff>353695</xdr:colOff>
      <xdr:row>350</xdr:row>
      <xdr:rowOff>10160</xdr:rowOff>
    </xdr:to>
    <xdr:pic>
      <xdr:nvPicPr>
        <xdr:cNvPr id="160" name="图片 93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800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350</xdr:row>
      <xdr:rowOff>0</xdr:rowOff>
    </xdr:from>
    <xdr:to>
      <xdr:col>2</xdr:col>
      <xdr:colOff>353695</xdr:colOff>
      <xdr:row>350</xdr:row>
      <xdr:rowOff>10160</xdr:rowOff>
    </xdr:to>
    <xdr:pic>
      <xdr:nvPicPr>
        <xdr:cNvPr id="161" name="图片 9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800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350</xdr:row>
      <xdr:rowOff>0</xdr:rowOff>
    </xdr:from>
    <xdr:to>
      <xdr:col>2</xdr:col>
      <xdr:colOff>353695</xdr:colOff>
      <xdr:row>350</xdr:row>
      <xdr:rowOff>10160</xdr:rowOff>
    </xdr:to>
    <xdr:pic>
      <xdr:nvPicPr>
        <xdr:cNvPr id="162" name="图片 9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1800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353695</xdr:colOff>
      <xdr:row>382</xdr:row>
      <xdr:rowOff>12700</xdr:rowOff>
    </xdr:to>
    <xdr:pic>
      <xdr:nvPicPr>
        <xdr:cNvPr id="163" name="图片 9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7200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353695</xdr:colOff>
      <xdr:row>382</xdr:row>
      <xdr:rowOff>12700</xdr:rowOff>
    </xdr:to>
    <xdr:pic>
      <xdr:nvPicPr>
        <xdr:cNvPr id="164" name="图片 9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7200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353695</xdr:colOff>
      <xdr:row>382</xdr:row>
      <xdr:rowOff>12700</xdr:rowOff>
    </xdr:to>
    <xdr:pic>
      <xdr:nvPicPr>
        <xdr:cNvPr id="165" name="图片 9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7200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353695</xdr:colOff>
      <xdr:row>382</xdr:row>
      <xdr:rowOff>12700</xdr:rowOff>
    </xdr:to>
    <xdr:pic>
      <xdr:nvPicPr>
        <xdr:cNvPr id="166" name="图片 93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7200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365</xdr:row>
      <xdr:rowOff>0</xdr:rowOff>
    </xdr:from>
    <xdr:to>
      <xdr:col>2</xdr:col>
      <xdr:colOff>353695</xdr:colOff>
      <xdr:row>365</xdr:row>
      <xdr:rowOff>10160</xdr:rowOff>
    </xdr:to>
    <xdr:pic>
      <xdr:nvPicPr>
        <xdr:cNvPr id="167" name="图片 9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9799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365</xdr:row>
      <xdr:rowOff>0</xdr:rowOff>
    </xdr:from>
    <xdr:to>
      <xdr:col>2</xdr:col>
      <xdr:colOff>353695</xdr:colOff>
      <xdr:row>365</xdr:row>
      <xdr:rowOff>10160</xdr:rowOff>
    </xdr:to>
    <xdr:pic>
      <xdr:nvPicPr>
        <xdr:cNvPr id="168" name="图片 94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9799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365</xdr:row>
      <xdr:rowOff>0</xdr:rowOff>
    </xdr:from>
    <xdr:to>
      <xdr:col>2</xdr:col>
      <xdr:colOff>353695</xdr:colOff>
      <xdr:row>365</xdr:row>
      <xdr:rowOff>10160</xdr:rowOff>
    </xdr:to>
    <xdr:pic>
      <xdr:nvPicPr>
        <xdr:cNvPr id="169" name="图片 9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9799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365</xdr:row>
      <xdr:rowOff>0</xdr:rowOff>
    </xdr:from>
    <xdr:to>
      <xdr:col>2</xdr:col>
      <xdr:colOff>353695</xdr:colOff>
      <xdr:row>365</xdr:row>
      <xdr:rowOff>10160</xdr:rowOff>
    </xdr:to>
    <xdr:pic>
      <xdr:nvPicPr>
        <xdr:cNvPr id="170" name="图片 9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9799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</xdr:row>
      <xdr:rowOff>0</xdr:rowOff>
    </xdr:from>
    <xdr:to>
      <xdr:col>2</xdr:col>
      <xdr:colOff>353695</xdr:colOff>
      <xdr:row>367</xdr:row>
      <xdr:rowOff>10160</xdr:rowOff>
    </xdr:to>
    <xdr:pic>
      <xdr:nvPicPr>
        <xdr:cNvPr id="171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5923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</xdr:row>
      <xdr:rowOff>0</xdr:rowOff>
    </xdr:from>
    <xdr:to>
      <xdr:col>2</xdr:col>
      <xdr:colOff>353695</xdr:colOff>
      <xdr:row>367</xdr:row>
      <xdr:rowOff>10160</xdr:rowOff>
    </xdr:to>
    <xdr:pic>
      <xdr:nvPicPr>
        <xdr:cNvPr id="172" name="图片 94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5923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</xdr:row>
      <xdr:rowOff>0</xdr:rowOff>
    </xdr:from>
    <xdr:to>
      <xdr:col>2</xdr:col>
      <xdr:colOff>353695</xdr:colOff>
      <xdr:row>367</xdr:row>
      <xdr:rowOff>10160</xdr:rowOff>
    </xdr:to>
    <xdr:pic>
      <xdr:nvPicPr>
        <xdr:cNvPr id="173" name="图片 94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5923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</xdr:row>
      <xdr:rowOff>0</xdr:rowOff>
    </xdr:from>
    <xdr:to>
      <xdr:col>2</xdr:col>
      <xdr:colOff>353695</xdr:colOff>
      <xdr:row>367</xdr:row>
      <xdr:rowOff>10160</xdr:rowOff>
    </xdr:to>
    <xdr:pic>
      <xdr:nvPicPr>
        <xdr:cNvPr id="174" name="图片 94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5923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</xdr:row>
      <xdr:rowOff>0</xdr:rowOff>
    </xdr:from>
    <xdr:to>
      <xdr:col>2</xdr:col>
      <xdr:colOff>353695</xdr:colOff>
      <xdr:row>367</xdr:row>
      <xdr:rowOff>10160</xdr:rowOff>
    </xdr:to>
    <xdr:pic>
      <xdr:nvPicPr>
        <xdr:cNvPr id="175" name="图片 94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5923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</xdr:row>
      <xdr:rowOff>0</xdr:rowOff>
    </xdr:from>
    <xdr:to>
      <xdr:col>2</xdr:col>
      <xdr:colOff>353695</xdr:colOff>
      <xdr:row>367</xdr:row>
      <xdr:rowOff>10160</xdr:rowOff>
    </xdr:to>
    <xdr:pic>
      <xdr:nvPicPr>
        <xdr:cNvPr id="176" name="图片 94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5923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</xdr:row>
      <xdr:rowOff>0</xdr:rowOff>
    </xdr:from>
    <xdr:to>
      <xdr:col>2</xdr:col>
      <xdr:colOff>353695</xdr:colOff>
      <xdr:row>367</xdr:row>
      <xdr:rowOff>10160</xdr:rowOff>
    </xdr:to>
    <xdr:pic>
      <xdr:nvPicPr>
        <xdr:cNvPr id="177" name="图片 94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5923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</xdr:row>
      <xdr:rowOff>0</xdr:rowOff>
    </xdr:from>
    <xdr:to>
      <xdr:col>2</xdr:col>
      <xdr:colOff>353695</xdr:colOff>
      <xdr:row>367</xdr:row>
      <xdr:rowOff>10160</xdr:rowOff>
    </xdr:to>
    <xdr:pic>
      <xdr:nvPicPr>
        <xdr:cNvPr id="178" name="图片 95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5923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371</xdr:row>
      <xdr:rowOff>0</xdr:rowOff>
    </xdr:from>
    <xdr:to>
      <xdr:col>2</xdr:col>
      <xdr:colOff>353695</xdr:colOff>
      <xdr:row>371</xdr:row>
      <xdr:rowOff>12700</xdr:rowOff>
    </xdr:to>
    <xdr:pic>
      <xdr:nvPicPr>
        <xdr:cNvPr id="179" name="图片 95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8564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371</xdr:row>
      <xdr:rowOff>0</xdr:rowOff>
    </xdr:from>
    <xdr:to>
      <xdr:col>2</xdr:col>
      <xdr:colOff>353695</xdr:colOff>
      <xdr:row>371</xdr:row>
      <xdr:rowOff>12700</xdr:rowOff>
    </xdr:to>
    <xdr:pic>
      <xdr:nvPicPr>
        <xdr:cNvPr id="180" name="图片 95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8564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371</xdr:row>
      <xdr:rowOff>0</xdr:rowOff>
    </xdr:from>
    <xdr:to>
      <xdr:col>2</xdr:col>
      <xdr:colOff>353695</xdr:colOff>
      <xdr:row>371</xdr:row>
      <xdr:rowOff>12700</xdr:rowOff>
    </xdr:to>
    <xdr:pic>
      <xdr:nvPicPr>
        <xdr:cNvPr id="181" name="图片 95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8564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371</xdr:row>
      <xdr:rowOff>0</xdr:rowOff>
    </xdr:from>
    <xdr:to>
      <xdr:col>2</xdr:col>
      <xdr:colOff>353695</xdr:colOff>
      <xdr:row>371</xdr:row>
      <xdr:rowOff>12700</xdr:rowOff>
    </xdr:to>
    <xdr:pic>
      <xdr:nvPicPr>
        <xdr:cNvPr id="182" name="图片 95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8564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380</xdr:row>
      <xdr:rowOff>0</xdr:rowOff>
    </xdr:from>
    <xdr:to>
      <xdr:col>2</xdr:col>
      <xdr:colOff>353695</xdr:colOff>
      <xdr:row>380</xdr:row>
      <xdr:rowOff>12700</xdr:rowOff>
    </xdr:to>
    <xdr:pic>
      <xdr:nvPicPr>
        <xdr:cNvPr id="183" name="图片 95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587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380</xdr:row>
      <xdr:rowOff>0</xdr:rowOff>
    </xdr:from>
    <xdr:to>
      <xdr:col>2</xdr:col>
      <xdr:colOff>353695</xdr:colOff>
      <xdr:row>380</xdr:row>
      <xdr:rowOff>12700</xdr:rowOff>
    </xdr:to>
    <xdr:pic>
      <xdr:nvPicPr>
        <xdr:cNvPr id="184" name="图片 95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587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380</xdr:row>
      <xdr:rowOff>0</xdr:rowOff>
    </xdr:from>
    <xdr:to>
      <xdr:col>2</xdr:col>
      <xdr:colOff>353695</xdr:colOff>
      <xdr:row>380</xdr:row>
      <xdr:rowOff>12700</xdr:rowOff>
    </xdr:to>
    <xdr:pic>
      <xdr:nvPicPr>
        <xdr:cNvPr id="185" name="图片 9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587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380</xdr:row>
      <xdr:rowOff>0</xdr:rowOff>
    </xdr:from>
    <xdr:to>
      <xdr:col>2</xdr:col>
      <xdr:colOff>353695</xdr:colOff>
      <xdr:row>380</xdr:row>
      <xdr:rowOff>12700</xdr:rowOff>
    </xdr:to>
    <xdr:pic>
      <xdr:nvPicPr>
        <xdr:cNvPr id="186" name="图片 95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587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380</xdr:row>
      <xdr:rowOff>0</xdr:rowOff>
    </xdr:from>
    <xdr:to>
      <xdr:col>2</xdr:col>
      <xdr:colOff>353695</xdr:colOff>
      <xdr:row>380</xdr:row>
      <xdr:rowOff>12700</xdr:rowOff>
    </xdr:to>
    <xdr:pic>
      <xdr:nvPicPr>
        <xdr:cNvPr id="187" name="图片 95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587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380</xdr:row>
      <xdr:rowOff>0</xdr:rowOff>
    </xdr:from>
    <xdr:to>
      <xdr:col>2</xdr:col>
      <xdr:colOff>353695</xdr:colOff>
      <xdr:row>380</xdr:row>
      <xdr:rowOff>12700</xdr:rowOff>
    </xdr:to>
    <xdr:pic>
      <xdr:nvPicPr>
        <xdr:cNvPr id="188" name="图片 96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587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380</xdr:row>
      <xdr:rowOff>0</xdr:rowOff>
    </xdr:from>
    <xdr:to>
      <xdr:col>2</xdr:col>
      <xdr:colOff>353695</xdr:colOff>
      <xdr:row>380</xdr:row>
      <xdr:rowOff>12700</xdr:rowOff>
    </xdr:to>
    <xdr:pic>
      <xdr:nvPicPr>
        <xdr:cNvPr id="189" name="图片 9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587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380</xdr:row>
      <xdr:rowOff>0</xdr:rowOff>
    </xdr:from>
    <xdr:to>
      <xdr:col>2</xdr:col>
      <xdr:colOff>353695</xdr:colOff>
      <xdr:row>380</xdr:row>
      <xdr:rowOff>12700</xdr:rowOff>
    </xdr:to>
    <xdr:pic>
      <xdr:nvPicPr>
        <xdr:cNvPr id="190" name="图片 96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587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372</xdr:row>
      <xdr:rowOff>0</xdr:rowOff>
    </xdr:from>
    <xdr:to>
      <xdr:col>2</xdr:col>
      <xdr:colOff>353695</xdr:colOff>
      <xdr:row>372</xdr:row>
      <xdr:rowOff>12700</xdr:rowOff>
    </xdr:to>
    <xdr:pic>
      <xdr:nvPicPr>
        <xdr:cNvPr id="191" name="图片 31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9707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372</xdr:row>
      <xdr:rowOff>0</xdr:rowOff>
    </xdr:from>
    <xdr:to>
      <xdr:col>2</xdr:col>
      <xdr:colOff>353695</xdr:colOff>
      <xdr:row>372</xdr:row>
      <xdr:rowOff>12700</xdr:rowOff>
    </xdr:to>
    <xdr:pic>
      <xdr:nvPicPr>
        <xdr:cNvPr id="19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9707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384</xdr:row>
      <xdr:rowOff>0</xdr:rowOff>
    </xdr:from>
    <xdr:to>
      <xdr:col>2</xdr:col>
      <xdr:colOff>353695</xdr:colOff>
      <xdr:row>384</xdr:row>
      <xdr:rowOff>12700</xdr:rowOff>
    </xdr:to>
    <xdr:pic>
      <xdr:nvPicPr>
        <xdr:cNvPr id="19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841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384</xdr:row>
      <xdr:rowOff>0</xdr:rowOff>
    </xdr:from>
    <xdr:to>
      <xdr:col>2</xdr:col>
      <xdr:colOff>353695</xdr:colOff>
      <xdr:row>384</xdr:row>
      <xdr:rowOff>12700</xdr:rowOff>
    </xdr:to>
    <xdr:pic>
      <xdr:nvPicPr>
        <xdr:cNvPr id="19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841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195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196" name="图片 9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197" name="图片 20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198" name="图片 28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199" name="图片 29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00" name="图片 40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01" name="图片 4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02" name="图片 43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03" name="图片 43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04" name="图片 43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05" name="图片 4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06" name="图片 4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07" name="图片 4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08" name="图片 4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09" name="图片 4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10" name="图片 43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11" name="图片 4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12" name="图片 44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13" name="图片 4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14" name="图片 4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15" name="图片 4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16" name="图片 44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17" name="图片 44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18" name="图片 44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19" name="图片 44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20" name="图片 44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21" name="图片 44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22" name="图片 45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23" name="图片 45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24" name="图片 45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25" name="图片 45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26" name="图片 45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27" name="图片 45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28" name="图片 45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29" name="图片 4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30" name="图片 45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31" name="图片 45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32" name="图片 46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33" name="图片 4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34" name="图片 46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35" name="图片 46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36" name="图片 46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37" name="图片 46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38" name="图片 46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39" name="图片 46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40" name="图片 46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41" name="图片 4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42" name="图片 47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43" name="图片 47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44" name="图片 47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45" name="图片 4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46" name="图片 47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47" name="图片 47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48" name="图片 47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49" name="图片 47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50" name="图片 47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51" name="图片 47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52" name="图片 48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53" name="图片 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54" name="图片 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55" name="图片 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56" name="图片 1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57" name="图片 1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58" name="图片 1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5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60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61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62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63" name="图片 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64" name="图片 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65" name="图片 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66" name="图片 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67" name="图片 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68" name="图片 1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69" name="图片 1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70" name="图片 1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71" name="图片 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72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73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401</xdr:row>
      <xdr:rowOff>0</xdr:rowOff>
    </xdr:from>
    <xdr:to>
      <xdr:col>2</xdr:col>
      <xdr:colOff>353695</xdr:colOff>
      <xdr:row>401</xdr:row>
      <xdr:rowOff>12700</xdr:rowOff>
    </xdr:to>
    <xdr:pic>
      <xdr:nvPicPr>
        <xdr:cNvPr id="27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1094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365</xdr:row>
      <xdr:rowOff>0</xdr:rowOff>
    </xdr:from>
    <xdr:to>
      <xdr:col>2</xdr:col>
      <xdr:colOff>353695</xdr:colOff>
      <xdr:row>365</xdr:row>
      <xdr:rowOff>10160</xdr:rowOff>
    </xdr:to>
    <xdr:pic>
      <xdr:nvPicPr>
        <xdr:cNvPr id="27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9799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365</xdr:row>
      <xdr:rowOff>0</xdr:rowOff>
    </xdr:from>
    <xdr:to>
      <xdr:col>2</xdr:col>
      <xdr:colOff>353695</xdr:colOff>
      <xdr:row>365</xdr:row>
      <xdr:rowOff>10160</xdr:rowOff>
    </xdr:to>
    <xdr:pic>
      <xdr:nvPicPr>
        <xdr:cNvPr id="276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9799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365</xdr:row>
      <xdr:rowOff>0</xdr:rowOff>
    </xdr:from>
    <xdr:to>
      <xdr:col>16</xdr:col>
      <xdr:colOff>353060</xdr:colOff>
      <xdr:row>365</xdr:row>
      <xdr:rowOff>10160</xdr:rowOff>
    </xdr:to>
    <xdr:pic>
      <xdr:nvPicPr>
        <xdr:cNvPr id="277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339799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365</xdr:row>
      <xdr:rowOff>0</xdr:rowOff>
    </xdr:from>
    <xdr:to>
      <xdr:col>2</xdr:col>
      <xdr:colOff>353695</xdr:colOff>
      <xdr:row>365</xdr:row>
      <xdr:rowOff>10160</xdr:rowOff>
    </xdr:to>
    <xdr:pic>
      <xdr:nvPicPr>
        <xdr:cNvPr id="27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9799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366</xdr:row>
      <xdr:rowOff>0</xdr:rowOff>
    </xdr:from>
    <xdr:to>
      <xdr:col>2</xdr:col>
      <xdr:colOff>353695</xdr:colOff>
      <xdr:row>366</xdr:row>
      <xdr:rowOff>10160</xdr:rowOff>
    </xdr:to>
    <xdr:pic>
      <xdr:nvPicPr>
        <xdr:cNvPr id="279" name="图片 9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49451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366</xdr:row>
      <xdr:rowOff>0</xdr:rowOff>
    </xdr:from>
    <xdr:to>
      <xdr:col>2</xdr:col>
      <xdr:colOff>353695</xdr:colOff>
      <xdr:row>366</xdr:row>
      <xdr:rowOff>10160</xdr:rowOff>
    </xdr:to>
    <xdr:pic>
      <xdr:nvPicPr>
        <xdr:cNvPr id="280" name="图片 94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49451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366</xdr:row>
      <xdr:rowOff>0</xdr:rowOff>
    </xdr:from>
    <xdr:to>
      <xdr:col>2</xdr:col>
      <xdr:colOff>353695</xdr:colOff>
      <xdr:row>366</xdr:row>
      <xdr:rowOff>10160</xdr:rowOff>
    </xdr:to>
    <xdr:pic>
      <xdr:nvPicPr>
        <xdr:cNvPr id="281" name="图片 9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49451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366</xdr:row>
      <xdr:rowOff>0</xdr:rowOff>
    </xdr:from>
    <xdr:to>
      <xdr:col>2</xdr:col>
      <xdr:colOff>353695</xdr:colOff>
      <xdr:row>366</xdr:row>
      <xdr:rowOff>10160</xdr:rowOff>
    </xdr:to>
    <xdr:pic>
      <xdr:nvPicPr>
        <xdr:cNvPr id="282" name="图片 9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49451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366</xdr:row>
      <xdr:rowOff>0</xdr:rowOff>
    </xdr:from>
    <xdr:to>
      <xdr:col>2</xdr:col>
      <xdr:colOff>353695</xdr:colOff>
      <xdr:row>366</xdr:row>
      <xdr:rowOff>10160</xdr:rowOff>
    </xdr:to>
    <xdr:pic>
      <xdr:nvPicPr>
        <xdr:cNvPr id="28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49451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366</xdr:row>
      <xdr:rowOff>0</xdr:rowOff>
    </xdr:from>
    <xdr:to>
      <xdr:col>2</xdr:col>
      <xdr:colOff>353695</xdr:colOff>
      <xdr:row>366</xdr:row>
      <xdr:rowOff>10160</xdr:rowOff>
    </xdr:to>
    <xdr:pic>
      <xdr:nvPicPr>
        <xdr:cNvPr id="284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49451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366</xdr:row>
      <xdr:rowOff>0</xdr:rowOff>
    </xdr:from>
    <xdr:to>
      <xdr:col>16</xdr:col>
      <xdr:colOff>353060</xdr:colOff>
      <xdr:row>366</xdr:row>
      <xdr:rowOff>10160</xdr:rowOff>
    </xdr:to>
    <xdr:pic>
      <xdr:nvPicPr>
        <xdr:cNvPr id="285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349451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366</xdr:row>
      <xdr:rowOff>0</xdr:rowOff>
    </xdr:from>
    <xdr:to>
      <xdr:col>2</xdr:col>
      <xdr:colOff>353695</xdr:colOff>
      <xdr:row>366</xdr:row>
      <xdr:rowOff>10160</xdr:rowOff>
    </xdr:to>
    <xdr:pic>
      <xdr:nvPicPr>
        <xdr:cNvPr id="286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49451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</xdr:row>
      <xdr:rowOff>0</xdr:rowOff>
    </xdr:from>
    <xdr:to>
      <xdr:col>2</xdr:col>
      <xdr:colOff>353695</xdr:colOff>
      <xdr:row>367</xdr:row>
      <xdr:rowOff>10160</xdr:rowOff>
    </xdr:to>
    <xdr:pic>
      <xdr:nvPicPr>
        <xdr:cNvPr id="287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5923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</xdr:row>
      <xdr:rowOff>0</xdr:rowOff>
    </xdr:from>
    <xdr:to>
      <xdr:col>2</xdr:col>
      <xdr:colOff>353695</xdr:colOff>
      <xdr:row>367</xdr:row>
      <xdr:rowOff>10160</xdr:rowOff>
    </xdr:to>
    <xdr:pic>
      <xdr:nvPicPr>
        <xdr:cNvPr id="288" name="图片 94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5923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</xdr:row>
      <xdr:rowOff>0</xdr:rowOff>
    </xdr:from>
    <xdr:to>
      <xdr:col>2</xdr:col>
      <xdr:colOff>353695</xdr:colOff>
      <xdr:row>367</xdr:row>
      <xdr:rowOff>10160</xdr:rowOff>
    </xdr:to>
    <xdr:pic>
      <xdr:nvPicPr>
        <xdr:cNvPr id="289" name="图片 94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5923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</xdr:row>
      <xdr:rowOff>0</xdr:rowOff>
    </xdr:from>
    <xdr:to>
      <xdr:col>2</xdr:col>
      <xdr:colOff>353695</xdr:colOff>
      <xdr:row>367</xdr:row>
      <xdr:rowOff>10160</xdr:rowOff>
    </xdr:to>
    <xdr:pic>
      <xdr:nvPicPr>
        <xdr:cNvPr id="290" name="图片 94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5923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</xdr:row>
      <xdr:rowOff>0</xdr:rowOff>
    </xdr:from>
    <xdr:to>
      <xdr:col>2</xdr:col>
      <xdr:colOff>353695</xdr:colOff>
      <xdr:row>367</xdr:row>
      <xdr:rowOff>10160</xdr:rowOff>
    </xdr:to>
    <xdr:pic>
      <xdr:nvPicPr>
        <xdr:cNvPr id="291" name="图片 94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5923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</xdr:row>
      <xdr:rowOff>0</xdr:rowOff>
    </xdr:from>
    <xdr:to>
      <xdr:col>2</xdr:col>
      <xdr:colOff>353695</xdr:colOff>
      <xdr:row>367</xdr:row>
      <xdr:rowOff>10160</xdr:rowOff>
    </xdr:to>
    <xdr:pic>
      <xdr:nvPicPr>
        <xdr:cNvPr id="292" name="图片 94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5923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</xdr:row>
      <xdr:rowOff>0</xdr:rowOff>
    </xdr:from>
    <xdr:to>
      <xdr:col>2</xdr:col>
      <xdr:colOff>353695</xdr:colOff>
      <xdr:row>367</xdr:row>
      <xdr:rowOff>10160</xdr:rowOff>
    </xdr:to>
    <xdr:pic>
      <xdr:nvPicPr>
        <xdr:cNvPr id="293" name="图片 94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5923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367</xdr:row>
      <xdr:rowOff>0</xdr:rowOff>
    </xdr:from>
    <xdr:to>
      <xdr:col>2</xdr:col>
      <xdr:colOff>353695</xdr:colOff>
      <xdr:row>367</xdr:row>
      <xdr:rowOff>10160</xdr:rowOff>
    </xdr:to>
    <xdr:pic>
      <xdr:nvPicPr>
        <xdr:cNvPr id="294" name="图片 95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59230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353695</xdr:colOff>
      <xdr:row>382</xdr:row>
      <xdr:rowOff>12700</xdr:rowOff>
    </xdr:to>
    <xdr:pic>
      <xdr:nvPicPr>
        <xdr:cNvPr id="295" name="图片 9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7200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353695</xdr:colOff>
      <xdr:row>382</xdr:row>
      <xdr:rowOff>12700</xdr:rowOff>
    </xdr:to>
    <xdr:pic>
      <xdr:nvPicPr>
        <xdr:cNvPr id="296" name="图片 9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7200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353695</xdr:colOff>
      <xdr:row>382</xdr:row>
      <xdr:rowOff>12700</xdr:rowOff>
    </xdr:to>
    <xdr:pic>
      <xdr:nvPicPr>
        <xdr:cNvPr id="297" name="图片 9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7200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353695</xdr:colOff>
      <xdr:row>382</xdr:row>
      <xdr:rowOff>12700</xdr:rowOff>
    </xdr:to>
    <xdr:pic>
      <xdr:nvPicPr>
        <xdr:cNvPr id="298" name="图片 93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7200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353695</xdr:colOff>
      <xdr:row>382</xdr:row>
      <xdr:rowOff>12700</xdr:rowOff>
    </xdr:to>
    <xdr:pic>
      <xdr:nvPicPr>
        <xdr:cNvPr id="299" name="图片 95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7200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353695</xdr:colOff>
      <xdr:row>382</xdr:row>
      <xdr:rowOff>12700</xdr:rowOff>
    </xdr:to>
    <xdr:pic>
      <xdr:nvPicPr>
        <xdr:cNvPr id="300" name="图片 95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7200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353695</xdr:colOff>
      <xdr:row>382</xdr:row>
      <xdr:rowOff>12700</xdr:rowOff>
    </xdr:to>
    <xdr:pic>
      <xdr:nvPicPr>
        <xdr:cNvPr id="301" name="图片 9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7200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353695</xdr:colOff>
      <xdr:row>382</xdr:row>
      <xdr:rowOff>12700</xdr:rowOff>
    </xdr:to>
    <xdr:pic>
      <xdr:nvPicPr>
        <xdr:cNvPr id="302" name="图片 95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7200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353695</xdr:colOff>
      <xdr:row>382</xdr:row>
      <xdr:rowOff>12700</xdr:rowOff>
    </xdr:to>
    <xdr:pic>
      <xdr:nvPicPr>
        <xdr:cNvPr id="303" name="图片 95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7200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353695</xdr:colOff>
      <xdr:row>382</xdr:row>
      <xdr:rowOff>12700</xdr:rowOff>
    </xdr:to>
    <xdr:pic>
      <xdr:nvPicPr>
        <xdr:cNvPr id="304" name="图片 96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7200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353695</xdr:colOff>
      <xdr:row>382</xdr:row>
      <xdr:rowOff>12700</xdr:rowOff>
    </xdr:to>
    <xdr:pic>
      <xdr:nvPicPr>
        <xdr:cNvPr id="305" name="图片 9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7200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382</xdr:row>
      <xdr:rowOff>0</xdr:rowOff>
    </xdr:from>
    <xdr:to>
      <xdr:col>2</xdr:col>
      <xdr:colOff>353695</xdr:colOff>
      <xdr:row>382</xdr:row>
      <xdr:rowOff>12700</xdr:rowOff>
    </xdr:to>
    <xdr:pic>
      <xdr:nvPicPr>
        <xdr:cNvPr id="306" name="图片 96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7200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384</xdr:row>
      <xdr:rowOff>0</xdr:rowOff>
    </xdr:from>
    <xdr:to>
      <xdr:col>2</xdr:col>
      <xdr:colOff>353695</xdr:colOff>
      <xdr:row>384</xdr:row>
      <xdr:rowOff>12700</xdr:rowOff>
    </xdr:to>
    <xdr:pic>
      <xdr:nvPicPr>
        <xdr:cNvPr id="30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841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384</xdr:row>
      <xdr:rowOff>0</xdr:rowOff>
    </xdr:from>
    <xdr:to>
      <xdr:col>2</xdr:col>
      <xdr:colOff>353695</xdr:colOff>
      <xdr:row>384</xdr:row>
      <xdr:rowOff>12700</xdr:rowOff>
    </xdr:to>
    <xdr:pic>
      <xdr:nvPicPr>
        <xdr:cNvPr id="30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841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09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10" name="图片 9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11" name="图片 20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12" name="图片 28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13" name="图片 29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14" name="图片 40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15" name="图片 4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16" name="图片 43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17" name="图片 43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18" name="图片 43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19" name="图片 4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20" name="图片 4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21" name="图片 4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22" name="图片 4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23" name="图片 4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24" name="图片 43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25" name="图片 4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26" name="图片 44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27" name="图片 4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28" name="图片 4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29" name="图片 4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30" name="图片 44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31" name="图片 44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32" name="图片 44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33" name="图片 44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34" name="图片 44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35" name="图片 44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36" name="图片 45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37" name="图片 45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38" name="图片 45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39" name="图片 45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40" name="图片 45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41" name="图片 45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42" name="图片 45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43" name="图片 4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44" name="图片 45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45" name="图片 45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46" name="图片 46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47" name="图片 4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48" name="图片 46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49" name="图片 46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50" name="图片 46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51" name="图片 46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52" name="图片 46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53" name="图片 46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54" name="图片 46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55" name="图片 4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56" name="图片 47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57" name="图片 47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58" name="图片 47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59" name="图片 4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60" name="图片 47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61" name="图片 47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62" name="图片 47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63" name="图片 47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64" name="图片 47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65" name="图片 47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66" name="图片 48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67" name="图片 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68" name="图片 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69" name="图片 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70" name="图片 1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71" name="图片 1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72" name="图片 1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7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74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75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76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77" name="图片 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78" name="图片 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79" name="图片 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80" name="图片 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81" name="图片 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82" name="图片 1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83" name="图片 1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84" name="图片 1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85" name="图片 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86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87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386</xdr:row>
      <xdr:rowOff>0</xdr:rowOff>
    </xdr:from>
    <xdr:to>
      <xdr:col>2</xdr:col>
      <xdr:colOff>353695</xdr:colOff>
      <xdr:row>386</xdr:row>
      <xdr:rowOff>12700</xdr:rowOff>
    </xdr:to>
    <xdr:pic>
      <xdr:nvPicPr>
        <xdr:cNvPr id="38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98422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372</xdr:row>
      <xdr:rowOff>0</xdr:rowOff>
    </xdr:from>
    <xdr:to>
      <xdr:col>2</xdr:col>
      <xdr:colOff>353695</xdr:colOff>
      <xdr:row>372</xdr:row>
      <xdr:rowOff>12700</xdr:rowOff>
    </xdr:to>
    <xdr:pic>
      <xdr:nvPicPr>
        <xdr:cNvPr id="389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9707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372</xdr:row>
      <xdr:rowOff>0</xdr:rowOff>
    </xdr:from>
    <xdr:to>
      <xdr:col>2</xdr:col>
      <xdr:colOff>353695</xdr:colOff>
      <xdr:row>372</xdr:row>
      <xdr:rowOff>12700</xdr:rowOff>
    </xdr:to>
    <xdr:pic>
      <xdr:nvPicPr>
        <xdr:cNvPr id="39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97076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373</xdr:row>
      <xdr:rowOff>0</xdr:rowOff>
    </xdr:from>
    <xdr:to>
      <xdr:col>2</xdr:col>
      <xdr:colOff>353695</xdr:colOff>
      <xdr:row>373</xdr:row>
      <xdr:rowOff>12700</xdr:rowOff>
    </xdr:to>
    <xdr:pic>
      <xdr:nvPicPr>
        <xdr:cNvPr id="391" name="图片 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03680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373</xdr:row>
      <xdr:rowOff>0</xdr:rowOff>
    </xdr:from>
    <xdr:to>
      <xdr:col>2</xdr:col>
      <xdr:colOff>353695</xdr:colOff>
      <xdr:row>373</xdr:row>
      <xdr:rowOff>12700</xdr:rowOff>
    </xdr:to>
    <xdr:pic>
      <xdr:nvPicPr>
        <xdr:cNvPr id="39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03680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393" name="图片 12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354</xdr:row>
      <xdr:rowOff>0</xdr:rowOff>
    </xdr:from>
    <xdr:to>
      <xdr:col>16</xdr:col>
      <xdr:colOff>353060</xdr:colOff>
      <xdr:row>354</xdr:row>
      <xdr:rowOff>8890</xdr:rowOff>
    </xdr:to>
    <xdr:pic>
      <xdr:nvPicPr>
        <xdr:cNvPr id="394" name="图片 1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3057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39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396" name="图片 12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397" name="图片 12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398" name="图片 12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39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00" name="图片 13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01" name="图片 13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02" name="图片 13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03" name="图片 1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04" name="图片 1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05" name="图片 1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06" name="图片 1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07" name="图片 1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08" name="图片 13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09" name="图片 1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10" name="图片 14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11" name="图片 1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12" name="图片 1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13" name="图片 1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14" name="图片 14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15" name="图片 14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16" name="图片 14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17" name="图片 14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18" name="图片 14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19" name="图片 14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20" name="图片 15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21" name="图片 15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22" name="图片 15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23" name="图片 15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24" name="图片 15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354</xdr:row>
      <xdr:rowOff>0</xdr:rowOff>
    </xdr:from>
    <xdr:to>
      <xdr:col>16</xdr:col>
      <xdr:colOff>353060</xdr:colOff>
      <xdr:row>354</xdr:row>
      <xdr:rowOff>8890</xdr:rowOff>
    </xdr:to>
    <xdr:pic>
      <xdr:nvPicPr>
        <xdr:cNvPr id="425" name="图片 15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3057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26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353060</xdr:colOff>
      <xdr:row>354</xdr:row>
      <xdr:rowOff>8890</xdr:rowOff>
    </xdr:to>
    <xdr:pic>
      <xdr:nvPicPr>
        <xdr:cNvPr id="427" name="图片 1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23057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354</xdr:row>
      <xdr:rowOff>0</xdr:rowOff>
    </xdr:from>
    <xdr:to>
      <xdr:col>16</xdr:col>
      <xdr:colOff>353060</xdr:colOff>
      <xdr:row>354</xdr:row>
      <xdr:rowOff>8890</xdr:rowOff>
    </xdr:to>
    <xdr:pic>
      <xdr:nvPicPr>
        <xdr:cNvPr id="428" name="图片 15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3057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353060</xdr:colOff>
      <xdr:row>354</xdr:row>
      <xdr:rowOff>8890</xdr:rowOff>
    </xdr:to>
    <xdr:pic>
      <xdr:nvPicPr>
        <xdr:cNvPr id="42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23057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30" name="图片 16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354</xdr:row>
      <xdr:rowOff>0</xdr:rowOff>
    </xdr:from>
    <xdr:to>
      <xdr:col>16</xdr:col>
      <xdr:colOff>353060</xdr:colOff>
      <xdr:row>354</xdr:row>
      <xdr:rowOff>8890</xdr:rowOff>
    </xdr:to>
    <xdr:pic>
      <xdr:nvPicPr>
        <xdr:cNvPr id="431" name="图片 1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3057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3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33" name="图片 16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354</xdr:row>
      <xdr:rowOff>0</xdr:rowOff>
    </xdr:from>
    <xdr:to>
      <xdr:col>16</xdr:col>
      <xdr:colOff>353060</xdr:colOff>
      <xdr:row>354</xdr:row>
      <xdr:rowOff>8890</xdr:rowOff>
    </xdr:to>
    <xdr:pic>
      <xdr:nvPicPr>
        <xdr:cNvPr id="434" name="图片 16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3057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3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36" name="图片 16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354</xdr:row>
      <xdr:rowOff>0</xdr:rowOff>
    </xdr:from>
    <xdr:to>
      <xdr:col>16</xdr:col>
      <xdr:colOff>353060</xdr:colOff>
      <xdr:row>354</xdr:row>
      <xdr:rowOff>8890</xdr:rowOff>
    </xdr:to>
    <xdr:pic>
      <xdr:nvPicPr>
        <xdr:cNvPr id="437" name="图片 16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3057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3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354</xdr:row>
      <xdr:rowOff>0</xdr:rowOff>
    </xdr:from>
    <xdr:to>
      <xdr:col>16</xdr:col>
      <xdr:colOff>353060</xdr:colOff>
      <xdr:row>354</xdr:row>
      <xdr:rowOff>8890</xdr:rowOff>
    </xdr:to>
    <xdr:pic>
      <xdr:nvPicPr>
        <xdr:cNvPr id="43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3057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353060</xdr:colOff>
      <xdr:row>354</xdr:row>
      <xdr:rowOff>8890</xdr:rowOff>
    </xdr:to>
    <xdr:pic>
      <xdr:nvPicPr>
        <xdr:cNvPr id="440" name="图片 17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23057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354</xdr:row>
      <xdr:rowOff>0</xdr:rowOff>
    </xdr:from>
    <xdr:to>
      <xdr:col>16</xdr:col>
      <xdr:colOff>353060</xdr:colOff>
      <xdr:row>354</xdr:row>
      <xdr:rowOff>8890</xdr:rowOff>
    </xdr:to>
    <xdr:pic>
      <xdr:nvPicPr>
        <xdr:cNvPr id="441" name="图片 17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3057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353060</xdr:colOff>
      <xdr:row>354</xdr:row>
      <xdr:rowOff>8890</xdr:rowOff>
    </xdr:to>
    <xdr:pic>
      <xdr:nvPicPr>
        <xdr:cNvPr id="44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23057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354</xdr:row>
      <xdr:rowOff>0</xdr:rowOff>
    </xdr:from>
    <xdr:to>
      <xdr:col>16</xdr:col>
      <xdr:colOff>353060</xdr:colOff>
      <xdr:row>354</xdr:row>
      <xdr:rowOff>8890</xdr:rowOff>
    </xdr:to>
    <xdr:pic>
      <xdr:nvPicPr>
        <xdr:cNvPr id="443" name="图片 1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3057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354</xdr:row>
      <xdr:rowOff>0</xdr:rowOff>
    </xdr:from>
    <xdr:to>
      <xdr:col>16</xdr:col>
      <xdr:colOff>353060</xdr:colOff>
      <xdr:row>354</xdr:row>
      <xdr:rowOff>8890</xdr:rowOff>
    </xdr:to>
    <xdr:pic>
      <xdr:nvPicPr>
        <xdr:cNvPr id="444" name="图片 17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3057955"/>
          <a:ext cx="3530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45" name="图片 17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46" name="图片 17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47" name="图片 17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353695</xdr:colOff>
      <xdr:row>354</xdr:row>
      <xdr:rowOff>8890</xdr:rowOff>
    </xdr:to>
    <xdr:pic>
      <xdr:nvPicPr>
        <xdr:cNvPr id="448" name="图片 17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3057955"/>
          <a:ext cx="3536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355</xdr:row>
      <xdr:rowOff>0</xdr:rowOff>
    </xdr:from>
    <xdr:to>
      <xdr:col>16</xdr:col>
      <xdr:colOff>353060</xdr:colOff>
      <xdr:row>355</xdr:row>
      <xdr:rowOff>12700</xdr:rowOff>
    </xdr:to>
    <xdr:pic>
      <xdr:nvPicPr>
        <xdr:cNvPr id="449" name="图片 17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42263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355</xdr:row>
      <xdr:rowOff>0</xdr:rowOff>
    </xdr:from>
    <xdr:to>
      <xdr:col>16</xdr:col>
      <xdr:colOff>353060</xdr:colOff>
      <xdr:row>355</xdr:row>
      <xdr:rowOff>12700</xdr:rowOff>
    </xdr:to>
    <xdr:pic>
      <xdr:nvPicPr>
        <xdr:cNvPr id="450" name="图片 18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42263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355</xdr:row>
      <xdr:rowOff>0</xdr:rowOff>
    </xdr:from>
    <xdr:to>
      <xdr:col>16</xdr:col>
      <xdr:colOff>353060</xdr:colOff>
      <xdr:row>355</xdr:row>
      <xdr:rowOff>12700</xdr:rowOff>
    </xdr:to>
    <xdr:pic>
      <xdr:nvPicPr>
        <xdr:cNvPr id="451" name="图片 18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42263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355</xdr:row>
      <xdr:rowOff>0</xdr:rowOff>
    </xdr:from>
    <xdr:to>
      <xdr:col>16</xdr:col>
      <xdr:colOff>353060</xdr:colOff>
      <xdr:row>355</xdr:row>
      <xdr:rowOff>12700</xdr:rowOff>
    </xdr:to>
    <xdr:pic>
      <xdr:nvPicPr>
        <xdr:cNvPr id="452" name="图片 18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42263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355</xdr:row>
      <xdr:rowOff>0</xdr:rowOff>
    </xdr:from>
    <xdr:to>
      <xdr:col>16</xdr:col>
      <xdr:colOff>353060</xdr:colOff>
      <xdr:row>355</xdr:row>
      <xdr:rowOff>12700</xdr:rowOff>
    </xdr:to>
    <xdr:pic>
      <xdr:nvPicPr>
        <xdr:cNvPr id="453" name="图片 18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42263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355</xdr:row>
      <xdr:rowOff>0</xdr:rowOff>
    </xdr:from>
    <xdr:to>
      <xdr:col>16</xdr:col>
      <xdr:colOff>353060</xdr:colOff>
      <xdr:row>355</xdr:row>
      <xdr:rowOff>12700</xdr:rowOff>
    </xdr:to>
    <xdr:pic>
      <xdr:nvPicPr>
        <xdr:cNvPr id="454" name="图片 18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42263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355</xdr:row>
      <xdr:rowOff>0</xdr:rowOff>
    </xdr:from>
    <xdr:to>
      <xdr:col>16</xdr:col>
      <xdr:colOff>353060</xdr:colOff>
      <xdr:row>355</xdr:row>
      <xdr:rowOff>12700</xdr:rowOff>
    </xdr:to>
    <xdr:pic>
      <xdr:nvPicPr>
        <xdr:cNvPr id="45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42263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355</xdr:row>
      <xdr:rowOff>0</xdr:rowOff>
    </xdr:from>
    <xdr:to>
      <xdr:col>16</xdr:col>
      <xdr:colOff>353060</xdr:colOff>
      <xdr:row>355</xdr:row>
      <xdr:rowOff>12700</xdr:rowOff>
    </xdr:to>
    <xdr:pic>
      <xdr:nvPicPr>
        <xdr:cNvPr id="456" name="图片 18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42263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355</xdr:row>
      <xdr:rowOff>0</xdr:rowOff>
    </xdr:from>
    <xdr:to>
      <xdr:col>16</xdr:col>
      <xdr:colOff>353060</xdr:colOff>
      <xdr:row>355</xdr:row>
      <xdr:rowOff>12700</xdr:rowOff>
    </xdr:to>
    <xdr:pic>
      <xdr:nvPicPr>
        <xdr:cNvPr id="457" name="图片 18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42263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355</xdr:row>
      <xdr:rowOff>0</xdr:rowOff>
    </xdr:from>
    <xdr:to>
      <xdr:col>16</xdr:col>
      <xdr:colOff>353060</xdr:colOff>
      <xdr:row>355</xdr:row>
      <xdr:rowOff>12700</xdr:rowOff>
    </xdr:to>
    <xdr:pic>
      <xdr:nvPicPr>
        <xdr:cNvPr id="458" name="图片 1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242263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59" name="图片 18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6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61" name="图片 19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62" name="图片 19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63" name="图片 19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64" name="图片 19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65" name="图片 19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66" name="图片 19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67" name="图片 19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68" name="图片 19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69" name="图片 19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70" name="图片 20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71" name="图片 20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72" name="图片 20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73" name="图片 20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74" name="图片 20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75" name="图片 20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76" name="图片 20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77" name="图片 20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78" name="图片 20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79" name="图片 20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80" name="图片 21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81" name="图片 21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82" name="图片 21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83" name="图片 2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84" name="图片 21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85" name="图片 21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86" name="图片 21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87" name="图片 21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88" name="图片 21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89" name="图片 21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9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355</xdr:row>
      <xdr:rowOff>0</xdr:rowOff>
    </xdr:from>
    <xdr:to>
      <xdr:col>1</xdr:col>
      <xdr:colOff>353060</xdr:colOff>
      <xdr:row>355</xdr:row>
      <xdr:rowOff>12700</xdr:rowOff>
    </xdr:to>
    <xdr:pic>
      <xdr:nvPicPr>
        <xdr:cNvPr id="491" name="图片 2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242263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355</xdr:row>
      <xdr:rowOff>0</xdr:rowOff>
    </xdr:from>
    <xdr:to>
      <xdr:col>1</xdr:col>
      <xdr:colOff>353060</xdr:colOff>
      <xdr:row>355</xdr:row>
      <xdr:rowOff>12700</xdr:rowOff>
    </xdr:to>
    <xdr:pic>
      <xdr:nvPicPr>
        <xdr:cNvPr id="49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242263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93" name="图片 22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9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95" name="图片 22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96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97" name="图片 22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49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355</xdr:row>
      <xdr:rowOff>0</xdr:rowOff>
    </xdr:from>
    <xdr:to>
      <xdr:col>1</xdr:col>
      <xdr:colOff>353060</xdr:colOff>
      <xdr:row>355</xdr:row>
      <xdr:rowOff>12700</xdr:rowOff>
    </xdr:to>
    <xdr:pic>
      <xdr:nvPicPr>
        <xdr:cNvPr id="499" name="图片 2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242263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355</xdr:row>
      <xdr:rowOff>0</xdr:rowOff>
    </xdr:from>
    <xdr:to>
      <xdr:col>1</xdr:col>
      <xdr:colOff>353060</xdr:colOff>
      <xdr:row>355</xdr:row>
      <xdr:rowOff>12700</xdr:rowOff>
    </xdr:to>
    <xdr:pic>
      <xdr:nvPicPr>
        <xdr:cNvPr id="50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242263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501" name="图片 23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502" name="图片 23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503" name="图片 2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353695</xdr:colOff>
      <xdr:row>355</xdr:row>
      <xdr:rowOff>12700</xdr:rowOff>
    </xdr:to>
    <xdr:pic>
      <xdr:nvPicPr>
        <xdr:cNvPr id="504" name="图片 2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242263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0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06" name="图片 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07" name="图片 7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08" name="图片 1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0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10" name="图片 32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281940</xdr:colOff>
      <xdr:row>377</xdr:row>
      <xdr:rowOff>12700</xdr:rowOff>
    </xdr:to>
    <xdr:pic>
      <xdr:nvPicPr>
        <xdr:cNvPr id="511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30350" y="443339855"/>
          <a:ext cx="28194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12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13" name="图片 4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1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15" name="图片 10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16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1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353060</xdr:colOff>
      <xdr:row>377</xdr:row>
      <xdr:rowOff>12700</xdr:rowOff>
    </xdr:to>
    <xdr:pic>
      <xdr:nvPicPr>
        <xdr:cNvPr id="518" name="图片 1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433398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353060</xdr:colOff>
      <xdr:row>377</xdr:row>
      <xdr:rowOff>12700</xdr:rowOff>
    </xdr:to>
    <xdr:pic>
      <xdr:nvPicPr>
        <xdr:cNvPr id="51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433398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20" name="图片 6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21" name="图片 6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2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23" name="图片 64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353060</xdr:colOff>
      <xdr:row>377</xdr:row>
      <xdr:rowOff>12700</xdr:rowOff>
    </xdr:to>
    <xdr:pic>
      <xdr:nvPicPr>
        <xdr:cNvPr id="524" name="图片 64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433398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353060</xdr:colOff>
      <xdr:row>377</xdr:row>
      <xdr:rowOff>12700</xdr:rowOff>
    </xdr:to>
    <xdr:pic>
      <xdr:nvPicPr>
        <xdr:cNvPr id="52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433398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26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27" name="图片 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28" name="图片 2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29" name="图片 29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30" name="图片 30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31" name="图片 30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32" name="图片 31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33" name="图片 3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34" name="图片 32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35" name="图片 3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36" name="图片 3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37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38" name="图片 4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39" name="图片 4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4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41" name="图片 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42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4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44" name="图片 46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45" name="图片 46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46" name="图片 46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47" name="图片 46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48" name="图片 46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49" name="图片 4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50" name="图片 47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5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52" name="图片 47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53" name="图片 47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54" name="图片 47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5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56" name="图片 47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57" name="图片 48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5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59" name="图片 48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60" name="图片 48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61" name="图片 48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6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63" name="图片 48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6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65" name="图片 4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66" name="图片 48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6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68" name="图片 49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69" name="图片 49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70" name="图片 50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7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72" name="图片 50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7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74" name="图片 51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75" name="图片 52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76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77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78" name="图片 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79" name="图片 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80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354965</xdr:colOff>
      <xdr:row>377</xdr:row>
      <xdr:rowOff>12700</xdr:rowOff>
    </xdr:to>
    <xdr:pic>
      <xdr:nvPicPr>
        <xdr:cNvPr id="581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49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354965</xdr:colOff>
      <xdr:row>377</xdr:row>
      <xdr:rowOff>12700</xdr:rowOff>
    </xdr:to>
    <xdr:pic>
      <xdr:nvPicPr>
        <xdr:cNvPr id="582" name="图片 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49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354965</xdr:colOff>
      <xdr:row>377</xdr:row>
      <xdr:rowOff>12700</xdr:rowOff>
    </xdr:to>
    <xdr:pic>
      <xdr:nvPicPr>
        <xdr:cNvPr id="583" name="图片 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49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84" name="图片 1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85" name="图片 1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353060</xdr:colOff>
      <xdr:row>377</xdr:row>
      <xdr:rowOff>12700</xdr:rowOff>
    </xdr:to>
    <xdr:pic>
      <xdr:nvPicPr>
        <xdr:cNvPr id="586" name="图片 1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433398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87" name="图片 1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353060</xdr:colOff>
      <xdr:row>377</xdr:row>
      <xdr:rowOff>12700</xdr:rowOff>
    </xdr:to>
    <xdr:pic>
      <xdr:nvPicPr>
        <xdr:cNvPr id="58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433398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8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90" name="图片 15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91" name="图片 15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92" name="图片 15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93" name="图片 15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94" name="图片 15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95" name="图片 15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596" name="图片 15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59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353060</xdr:colOff>
      <xdr:row>377</xdr:row>
      <xdr:rowOff>12700</xdr:rowOff>
    </xdr:to>
    <xdr:pic>
      <xdr:nvPicPr>
        <xdr:cNvPr id="598" name="图片 16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433398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353060</xdr:colOff>
      <xdr:row>377</xdr:row>
      <xdr:rowOff>12700</xdr:rowOff>
    </xdr:to>
    <xdr:pic>
      <xdr:nvPicPr>
        <xdr:cNvPr id="59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433398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00" name="图片 3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601" name="图片 3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0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03" name="图片 3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604" name="图片 34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0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06" name="图片 3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607" name="图片 3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0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609" name="图片 34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353060</xdr:colOff>
      <xdr:row>377</xdr:row>
      <xdr:rowOff>12700</xdr:rowOff>
    </xdr:to>
    <xdr:pic>
      <xdr:nvPicPr>
        <xdr:cNvPr id="610" name="图片 34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433398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353060</xdr:colOff>
      <xdr:row>377</xdr:row>
      <xdr:rowOff>12700</xdr:rowOff>
    </xdr:to>
    <xdr:pic>
      <xdr:nvPicPr>
        <xdr:cNvPr id="61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43339855"/>
          <a:ext cx="3530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12" name="图片 55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613" name="图片 56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1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15" name="图片 56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16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17" name="图片 56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618" name="图片 5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1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20" name="图片 57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2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22" name="图片 58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2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24" name="图片 5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2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26" name="图片 58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2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28" name="图片 58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2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30" name="图片 59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631" name="图片 59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632" name="图片 59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633" name="图片 59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377</xdr:row>
      <xdr:rowOff>0</xdr:rowOff>
    </xdr:from>
    <xdr:to>
      <xdr:col>16</xdr:col>
      <xdr:colOff>354330</xdr:colOff>
      <xdr:row>377</xdr:row>
      <xdr:rowOff>12700</xdr:rowOff>
    </xdr:to>
    <xdr:pic>
      <xdr:nvPicPr>
        <xdr:cNvPr id="634" name="图片 59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43339855"/>
          <a:ext cx="3543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35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353695</xdr:colOff>
      <xdr:row>377</xdr:row>
      <xdr:rowOff>12700</xdr:rowOff>
    </xdr:to>
    <xdr:pic>
      <xdr:nvPicPr>
        <xdr:cNvPr id="636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33398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362</xdr:row>
      <xdr:rowOff>0</xdr:rowOff>
    </xdr:from>
    <xdr:to>
      <xdr:col>2</xdr:col>
      <xdr:colOff>353695</xdr:colOff>
      <xdr:row>362</xdr:row>
      <xdr:rowOff>10160</xdr:rowOff>
    </xdr:to>
    <xdr:pic>
      <xdr:nvPicPr>
        <xdr:cNvPr id="637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13891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362</xdr:row>
      <xdr:rowOff>0</xdr:rowOff>
    </xdr:from>
    <xdr:to>
      <xdr:col>2</xdr:col>
      <xdr:colOff>353695</xdr:colOff>
      <xdr:row>362</xdr:row>
      <xdr:rowOff>10160</xdr:rowOff>
    </xdr:to>
    <xdr:pic>
      <xdr:nvPicPr>
        <xdr:cNvPr id="638" name="图片 9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13891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362</xdr:row>
      <xdr:rowOff>0</xdr:rowOff>
    </xdr:from>
    <xdr:to>
      <xdr:col>16</xdr:col>
      <xdr:colOff>353060</xdr:colOff>
      <xdr:row>362</xdr:row>
      <xdr:rowOff>10160</xdr:rowOff>
    </xdr:to>
    <xdr:pic>
      <xdr:nvPicPr>
        <xdr:cNvPr id="639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313891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362</xdr:row>
      <xdr:rowOff>0</xdr:rowOff>
    </xdr:from>
    <xdr:to>
      <xdr:col>2</xdr:col>
      <xdr:colOff>353695</xdr:colOff>
      <xdr:row>362</xdr:row>
      <xdr:rowOff>10160</xdr:rowOff>
    </xdr:to>
    <xdr:pic>
      <xdr:nvPicPr>
        <xdr:cNvPr id="640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13891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362</xdr:row>
      <xdr:rowOff>0</xdr:rowOff>
    </xdr:from>
    <xdr:to>
      <xdr:col>2</xdr:col>
      <xdr:colOff>353695</xdr:colOff>
      <xdr:row>362</xdr:row>
      <xdr:rowOff>10160</xdr:rowOff>
    </xdr:to>
    <xdr:pic>
      <xdr:nvPicPr>
        <xdr:cNvPr id="641" name="图片 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13891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0</xdr:colOff>
      <xdr:row>378</xdr:row>
      <xdr:rowOff>0</xdr:rowOff>
    </xdr:from>
    <xdr:to>
      <xdr:col>2</xdr:col>
      <xdr:colOff>353695</xdr:colOff>
      <xdr:row>378</xdr:row>
      <xdr:rowOff>10160</xdr:rowOff>
    </xdr:to>
    <xdr:pic>
      <xdr:nvPicPr>
        <xdr:cNvPr id="64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42288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0</xdr:colOff>
      <xdr:row>378</xdr:row>
      <xdr:rowOff>0</xdr:rowOff>
    </xdr:from>
    <xdr:to>
      <xdr:col>2</xdr:col>
      <xdr:colOff>353695</xdr:colOff>
      <xdr:row>378</xdr:row>
      <xdr:rowOff>10160</xdr:rowOff>
    </xdr:to>
    <xdr:pic>
      <xdr:nvPicPr>
        <xdr:cNvPr id="64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442288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353695</xdr:colOff>
      <xdr:row>364</xdr:row>
      <xdr:rowOff>10160</xdr:rowOff>
    </xdr:to>
    <xdr:pic>
      <xdr:nvPicPr>
        <xdr:cNvPr id="644" name="图片 9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319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353695</xdr:colOff>
      <xdr:row>364</xdr:row>
      <xdr:rowOff>10160</xdr:rowOff>
    </xdr:to>
    <xdr:pic>
      <xdr:nvPicPr>
        <xdr:cNvPr id="645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319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353695</xdr:colOff>
      <xdr:row>364</xdr:row>
      <xdr:rowOff>10160</xdr:rowOff>
    </xdr:to>
    <xdr:pic>
      <xdr:nvPicPr>
        <xdr:cNvPr id="646" name="图片 95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319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353695</xdr:colOff>
      <xdr:row>364</xdr:row>
      <xdr:rowOff>10160</xdr:rowOff>
    </xdr:to>
    <xdr:pic>
      <xdr:nvPicPr>
        <xdr:cNvPr id="64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319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353695</xdr:colOff>
      <xdr:row>364</xdr:row>
      <xdr:rowOff>10160</xdr:rowOff>
    </xdr:to>
    <xdr:pic>
      <xdr:nvPicPr>
        <xdr:cNvPr id="64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319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353695</xdr:colOff>
      <xdr:row>364</xdr:row>
      <xdr:rowOff>10160</xdr:rowOff>
    </xdr:to>
    <xdr:pic>
      <xdr:nvPicPr>
        <xdr:cNvPr id="649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319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353695</xdr:colOff>
      <xdr:row>364</xdr:row>
      <xdr:rowOff>10160</xdr:rowOff>
    </xdr:to>
    <xdr:pic>
      <xdr:nvPicPr>
        <xdr:cNvPr id="650" name="图片 9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319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364</xdr:row>
      <xdr:rowOff>0</xdr:rowOff>
    </xdr:from>
    <xdr:to>
      <xdr:col>16</xdr:col>
      <xdr:colOff>353060</xdr:colOff>
      <xdr:row>364</xdr:row>
      <xdr:rowOff>10160</xdr:rowOff>
    </xdr:to>
    <xdr:pic>
      <xdr:nvPicPr>
        <xdr:cNvPr id="651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333195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353695</xdr:colOff>
      <xdr:row>364</xdr:row>
      <xdr:rowOff>10160</xdr:rowOff>
    </xdr:to>
    <xdr:pic>
      <xdr:nvPicPr>
        <xdr:cNvPr id="652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319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353695</xdr:colOff>
      <xdr:row>364</xdr:row>
      <xdr:rowOff>10160</xdr:rowOff>
    </xdr:to>
    <xdr:pic>
      <xdr:nvPicPr>
        <xdr:cNvPr id="653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319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353695</xdr:colOff>
      <xdr:row>364</xdr:row>
      <xdr:rowOff>10160</xdr:rowOff>
    </xdr:to>
    <xdr:pic>
      <xdr:nvPicPr>
        <xdr:cNvPr id="654" name="图片 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319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353695</xdr:colOff>
      <xdr:row>364</xdr:row>
      <xdr:rowOff>10160</xdr:rowOff>
    </xdr:to>
    <xdr:pic>
      <xdr:nvPicPr>
        <xdr:cNvPr id="65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319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364</xdr:row>
      <xdr:rowOff>0</xdr:rowOff>
    </xdr:from>
    <xdr:to>
      <xdr:col>16</xdr:col>
      <xdr:colOff>354330</xdr:colOff>
      <xdr:row>364</xdr:row>
      <xdr:rowOff>10160</xdr:rowOff>
    </xdr:to>
    <xdr:pic>
      <xdr:nvPicPr>
        <xdr:cNvPr id="656" name="图片 1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33319555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281940</xdr:colOff>
      <xdr:row>364</xdr:row>
      <xdr:rowOff>10160</xdr:rowOff>
    </xdr:to>
    <xdr:pic>
      <xdr:nvPicPr>
        <xdr:cNvPr id="657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30350" y="433319555"/>
          <a:ext cx="281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364</xdr:row>
      <xdr:rowOff>0</xdr:rowOff>
    </xdr:from>
    <xdr:to>
      <xdr:col>1</xdr:col>
      <xdr:colOff>353060</xdr:colOff>
      <xdr:row>364</xdr:row>
      <xdr:rowOff>10160</xdr:rowOff>
    </xdr:to>
    <xdr:pic>
      <xdr:nvPicPr>
        <xdr:cNvPr id="658" name="图片 1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333195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354965</xdr:colOff>
      <xdr:row>364</xdr:row>
      <xdr:rowOff>10160</xdr:rowOff>
    </xdr:to>
    <xdr:pic>
      <xdr:nvPicPr>
        <xdr:cNvPr id="659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33319555"/>
          <a:ext cx="35496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353695</xdr:colOff>
      <xdr:row>414</xdr:row>
      <xdr:rowOff>10160</xdr:rowOff>
    </xdr:to>
    <xdr:pic>
      <xdr:nvPicPr>
        <xdr:cNvPr id="660" name="图片 9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0563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353695</xdr:colOff>
      <xdr:row>414</xdr:row>
      <xdr:rowOff>10160</xdr:rowOff>
    </xdr:to>
    <xdr:pic>
      <xdr:nvPicPr>
        <xdr:cNvPr id="661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0563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353695</xdr:colOff>
      <xdr:row>414</xdr:row>
      <xdr:rowOff>10160</xdr:rowOff>
    </xdr:to>
    <xdr:pic>
      <xdr:nvPicPr>
        <xdr:cNvPr id="662" name="图片 95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0563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353695</xdr:colOff>
      <xdr:row>414</xdr:row>
      <xdr:rowOff>10160</xdr:rowOff>
    </xdr:to>
    <xdr:pic>
      <xdr:nvPicPr>
        <xdr:cNvPr id="66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0563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353695</xdr:colOff>
      <xdr:row>414</xdr:row>
      <xdr:rowOff>10160</xdr:rowOff>
    </xdr:to>
    <xdr:pic>
      <xdr:nvPicPr>
        <xdr:cNvPr id="66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0563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353695</xdr:colOff>
      <xdr:row>414</xdr:row>
      <xdr:rowOff>10160</xdr:rowOff>
    </xdr:to>
    <xdr:pic>
      <xdr:nvPicPr>
        <xdr:cNvPr id="665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0563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353695</xdr:colOff>
      <xdr:row>414</xdr:row>
      <xdr:rowOff>10160</xdr:rowOff>
    </xdr:to>
    <xdr:pic>
      <xdr:nvPicPr>
        <xdr:cNvPr id="666" name="图片 9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0563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414</xdr:row>
      <xdr:rowOff>0</xdr:rowOff>
    </xdr:from>
    <xdr:to>
      <xdr:col>16</xdr:col>
      <xdr:colOff>353060</xdr:colOff>
      <xdr:row>414</xdr:row>
      <xdr:rowOff>10160</xdr:rowOff>
    </xdr:to>
    <xdr:pic>
      <xdr:nvPicPr>
        <xdr:cNvPr id="667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05635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353695</xdr:colOff>
      <xdr:row>414</xdr:row>
      <xdr:rowOff>10160</xdr:rowOff>
    </xdr:to>
    <xdr:pic>
      <xdr:nvPicPr>
        <xdr:cNvPr id="668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0563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353695</xdr:colOff>
      <xdr:row>414</xdr:row>
      <xdr:rowOff>10160</xdr:rowOff>
    </xdr:to>
    <xdr:pic>
      <xdr:nvPicPr>
        <xdr:cNvPr id="669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0563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353695</xdr:colOff>
      <xdr:row>414</xdr:row>
      <xdr:rowOff>10160</xdr:rowOff>
    </xdr:to>
    <xdr:pic>
      <xdr:nvPicPr>
        <xdr:cNvPr id="670" name="图片 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0563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353695</xdr:colOff>
      <xdr:row>414</xdr:row>
      <xdr:rowOff>10160</xdr:rowOff>
    </xdr:to>
    <xdr:pic>
      <xdr:nvPicPr>
        <xdr:cNvPr id="67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05635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414</xdr:row>
      <xdr:rowOff>0</xdr:rowOff>
    </xdr:from>
    <xdr:to>
      <xdr:col>16</xdr:col>
      <xdr:colOff>354330</xdr:colOff>
      <xdr:row>414</xdr:row>
      <xdr:rowOff>10160</xdr:rowOff>
    </xdr:to>
    <xdr:pic>
      <xdr:nvPicPr>
        <xdr:cNvPr id="672" name="图片 1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0563555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281940</xdr:colOff>
      <xdr:row>414</xdr:row>
      <xdr:rowOff>10160</xdr:rowOff>
    </xdr:to>
    <xdr:pic>
      <xdr:nvPicPr>
        <xdr:cNvPr id="673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30350" y="480563555"/>
          <a:ext cx="281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353060</xdr:colOff>
      <xdr:row>414</xdr:row>
      <xdr:rowOff>10160</xdr:rowOff>
    </xdr:to>
    <xdr:pic>
      <xdr:nvPicPr>
        <xdr:cNvPr id="674" name="图片 1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805635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354965</xdr:colOff>
      <xdr:row>414</xdr:row>
      <xdr:rowOff>10160</xdr:rowOff>
    </xdr:to>
    <xdr:pic>
      <xdr:nvPicPr>
        <xdr:cNvPr id="675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0563555"/>
          <a:ext cx="35496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400</xdr:row>
      <xdr:rowOff>0</xdr:rowOff>
    </xdr:from>
    <xdr:to>
      <xdr:col>2</xdr:col>
      <xdr:colOff>353695</xdr:colOff>
      <xdr:row>400</xdr:row>
      <xdr:rowOff>12700</xdr:rowOff>
    </xdr:to>
    <xdr:pic>
      <xdr:nvPicPr>
        <xdr:cNvPr id="676" name="图片 4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60078455"/>
          <a:ext cx="35369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388</xdr:row>
      <xdr:rowOff>0</xdr:rowOff>
    </xdr:from>
    <xdr:to>
      <xdr:col>16</xdr:col>
      <xdr:colOff>353060</xdr:colOff>
      <xdr:row>388</xdr:row>
      <xdr:rowOff>10160</xdr:rowOff>
    </xdr:to>
    <xdr:pic>
      <xdr:nvPicPr>
        <xdr:cNvPr id="677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515186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388</xdr:row>
      <xdr:rowOff>0</xdr:rowOff>
    </xdr:from>
    <xdr:to>
      <xdr:col>16</xdr:col>
      <xdr:colOff>354330</xdr:colOff>
      <xdr:row>388</xdr:row>
      <xdr:rowOff>10160</xdr:rowOff>
    </xdr:to>
    <xdr:pic>
      <xdr:nvPicPr>
        <xdr:cNvPr id="678" name="图片 1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51518655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388</xdr:row>
      <xdr:rowOff>0</xdr:rowOff>
    </xdr:from>
    <xdr:to>
      <xdr:col>2</xdr:col>
      <xdr:colOff>353695</xdr:colOff>
      <xdr:row>388</xdr:row>
      <xdr:rowOff>10160</xdr:rowOff>
    </xdr:to>
    <xdr:pic>
      <xdr:nvPicPr>
        <xdr:cNvPr id="679" name="图片 9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515186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388</xdr:row>
      <xdr:rowOff>0</xdr:rowOff>
    </xdr:from>
    <xdr:to>
      <xdr:col>2</xdr:col>
      <xdr:colOff>353695</xdr:colOff>
      <xdr:row>388</xdr:row>
      <xdr:rowOff>10160</xdr:rowOff>
    </xdr:to>
    <xdr:pic>
      <xdr:nvPicPr>
        <xdr:cNvPr id="680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515186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388</xdr:row>
      <xdr:rowOff>0</xdr:rowOff>
    </xdr:from>
    <xdr:to>
      <xdr:col>2</xdr:col>
      <xdr:colOff>353695</xdr:colOff>
      <xdr:row>388</xdr:row>
      <xdr:rowOff>10160</xdr:rowOff>
    </xdr:to>
    <xdr:pic>
      <xdr:nvPicPr>
        <xdr:cNvPr id="681" name="图片 95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515186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388</xdr:row>
      <xdr:rowOff>0</xdr:rowOff>
    </xdr:from>
    <xdr:to>
      <xdr:col>2</xdr:col>
      <xdr:colOff>353695</xdr:colOff>
      <xdr:row>388</xdr:row>
      <xdr:rowOff>10160</xdr:rowOff>
    </xdr:to>
    <xdr:pic>
      <xdr:nvPicPr>
        <xdr:cNvPr id="68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515186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388</xdr:row>
      <xdr:rowOff>0</xdr:rowOff>
    </xdr:from>
    <xdr:to>
      <xdr:col>2</xdr:col>
      <xdr:colOff>353695</xdr:colOff>
      <xdr:row>388</xdr:row>
      <xdr:rowOff>10160</xdr:rowOff>
    </xdr:to>
    <xdr:pic>
      <xdr:nvPicPr>
        <xdr:cNvPr id="68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515186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388</xdr:row>
      <xdr:rowOff>0</xdr:rowOff>
    </xdr:from>
    <xdr:to>
      <xdr:col>2</xdr:col>
      <xdr:colOff>353695</xdr:colOff>
      <xdr:row>388</xdr:row>
      <xdr:rowOff>10160</xdr:rowOff>
    </xdr:to>
    <xdr:pic>
      <xdr:nvPicPr>
        <xdr:cNvPr id="684" name="图片 9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515186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388</xdr:row>
      <xdr:rowOff>0</xdr:rowOff>
    </xdr:from>
    <xdr:to>
      <xdr:col>16</xdr:col>
      <xdr:colOff>353060</xdr:colOff>
      <xdr:row>388</xdr:row>
      <xdr:rowOff>10160</xdr:rowOff>
    </xdr:to>
    <xdr:pic>
      <xdr:nvPicPr>
        <xdr:cNvPr id="685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515186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388</xdr:row>
      <xdr:rowOff>0</xdr:rowOff>
    </xdr:from>
    <xdr:to>
      <xdr:col>2</xdr:col>
      <xdr:colOff>353695</xdr:colOff>
      <xdr:row>388</xdr:row>
      <xdr:rowOff>10160</xdr:rowOff>
    </xdr:to>
    <xdr:pic>
      <xdr:nvPicPr>
        <xdr:cNvPr id="686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515186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388</xdr:row>
      <xdr:rowOff>0</xdr:rowOff>
    </xdr:from>
    <xdr:to>
      <xdr:col>2</xdr:col>
      <xdr:colOff>353695</xdr:colOff>
      <xdr:row>388</xdr:row>
      <xdr:rowOff>10160</xdr:rowOff>
    </xdr:to>
    <xdr:pic>
      <xdr:nvPicPr>
        <xdr:cNvPr id="687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515186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388</xdr:row>
      <xdr:rowOff>0</xdr:rowOff>
    </xdr:from>
    <xdr:to>
      <xdr:col>2</xdr:col>
      <xdr:colOff>353695</xdr:colOff>
      <xdr:row>388</xdr:row>
      <xdr:rowOff>10160</xdr:rowOff>
    </xdr:to>
    <xdr:pic>
      <xdr:nvPicPr>
        <xdr:cNvPr id="688" name="图片 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515186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388</xdr:row>
      <xdr:rowOff>0</xdr:rowOff>
    </xdr:from>
    <xdr:to>
      <xdr:col>2</xdr:col>
      <xdr:colOff>353695</xdr:colOff>
      <xdr:row>388</xdr:row>
      <xdr:rowOff>10160</xdr:rowOff>
    </xdr:to>
    <xdr:pic>
      <xdr:nvPicPr>
        <xdr:cNvPr id="68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515186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388</xdr:row>
      <xdr:rowOff>0</xdr:rowOff>
    </xdr:from>
    <xdr:to>
      <xdr:col>16</xdr:col>
      <xdr:colOff>354330</xdr:colOff>
      <xdr:row>388</xdr:row>
      <xdr:rowOff>10160</xdr:rowOff>
    </xdr:to>
    <xdr:pic>
      <xdr:nvPicPr>
        <xdr:cNvPr id="690" name="图片 1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51518655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388</xdr:row>
      <xdr:rowOff>0</xdr:rowOff>
    </xdr:from>
    <xdr:to>
      <xdr:col>2</xdr:col>
      <xdr:colOff>281940</xdr:colOff>
      <xdr:row>388</xdr:row>
      <xdr:rowOff>10160</xdr:rowOff>
    </xdr:to>
    <xdr:pic>
      <xdr:nvPicPr>
        <xdr:cNvPr id="691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30350" y="451518655"/>
          <a:ext cx="281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353060</xdr:colOff>
      <xdr:row>388</xdr:row>
      <xdr:rowOff>10160</xdr:rowOff>
    </xdr:to>
    <xdr:pic>
      <xdr:nvPicPr>
        <xdr:cNvPr id="692" name="图片 1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515186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388</xdr:row>
      <xdr:rowOff>0</xdr:rowOff>
    </xdr:from>
    <xdr:to>
      <xdr:col>2</xdr:col>
      <xdr:colOff>354965</xdr:colOff>
      <xdr:row>388</xdr:row>
      <xdr:rowOff>10160</xdr:rowOff>
    </xdr:to>
    <xdr:pic>
      <xdr:nvPicPr>
        <xdr:cNvPr id="693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51518655"/>
          <a:ext cx="35496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412</xdr:row>
      <xdr:rowOff>0</xdr:rowOff>
    </xdr:from>
    <xdr:to>
      <xdr:col>2</xdr:col>
      <xdr:colOff>353695</xdr:colOff>
      <xdr:row>412</xdr:row>
      <xdr:rowOff>10160</xdr:rowOff>
    </xdr:to>
    <xdr:pic>
      <xdr:nvPicPr>
        <xdr:cNvPr id="694" name="图片 9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7896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412</xdr:row>
      <xdr:rowOff>0</xdr:rowOff>
    </xdr:from>
    <xdr:to>
      <xdr:col>2</xdr:col>
      <xdr:colOff>353695</xdr:colOff>
      <xdr:row>412</xdr:row>
      <xdr:rowOff>10160</xdr:rowOff>
    </xdr:to>
    <xdr:pic>
      <xdr:nvPicPr>
        <xdr:cNvPr id="695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7896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412</xdr:row>
      <xdr:rowOff>0</xdr:rowOff>
    </xdr:from>
    <xdr:to>
      <xdr:col>2</xdr:col>
      <xdr:colOff>353695</xdr:colOff>
      <xdr:row>412</xdr:row>
      <xdr:rowOff>10160</xdr:rowOff>
    </xdr:to>
    <xdr:pic>
      <xdr:nvPicPr>
        <xdr:cNvPr id="696" name="图片 95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7896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412</xdr:row>
      <xdr:rowOff>0</xdr:rowOff>
    </xdr:from>
    <xdr:to>
      <xdr:col>2</xdr:col>
      <xdr:colOff>353695</xdr:colOff>
      <xdr:row>412</xdr:row>
      <xdr:rowOff>10160</xdr:rowOff>
    </xdr:to>
    <xdr:pic>
      <xdr:nvPicPr>
        <xdr:cNvPr id="69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7896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412</xdr:row>
      <xdr:rowOff>0</xdr:rowOff>
    </xdr:from>
    <xdr:to>
      <xdr:col>2</xdr:col>
      <xdr:colOff>353695</xdr:colOff>
      <xdr:row>412</xdr:row>
      <xdr:rowOff>10160</xdr:rowOff>
    </xdr:to>
    <xdr:pic>
      <xdr:nvPicPr>
        <xdr:cNvPr id="69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7896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412</xdr:row>
      <xdr:rowOff>0</xdr:rowOff>
    </xdr:from>
    <xdr:to>
      <xdr:col>2</xdr:col>
      <xdr:colOff>353695</xdr:colOff>
      <xdr:row>412</xdr:row>
      <xdr:rowOff>10160</xdr:rowOff>
    </xdr:to>
    <xdr:pic>
      <xdr:nvPicPr>
        <xdr:cNvPr id="699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7896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412</xdr:row>
      <xdr:rowOff>0</xdr:rowOff>
    </xdr:from>
    <xdr:to>
      <xdr:col>2</xdr:col>
      <xdr:colOff>353695</xdr:colOff>
      <xdr:row>412</xdr:row>
      <xdr:rowOff>10160</xdr:rowOff>
    </xdr:to>
    <xdr:pic>
      <xdr:nvPicPr>
        <xdr:cNvPr id="700" name="图片 9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7896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412</xdr:row>
      <xdr:rowOff>0</xdr:rowOff>
    </xdr:from>
    <xdr:to>
      <xdr:col>16</xdr:col>
      <xdr:colOff>353060</xdr:colOff>
      <xdr:row>412</xdr:row>
      <xdr:rowOff>10160</xdr:rowOff>
    </xdr:to>
    <xdr:pic>
      <xdr:nvPicPr>
        <xdr:cNvPr id="701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789633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412</xdr:row>
      <xdr:rowOff>0</xdr:rowOff>
    </xdr:from>
    <xdr:to>
      <xdr:col>2</xdr:col>
      <xdr:colOff>353695</xdr:colOff>
      <xdr:row>412</xdr:row>
      <xdr:rowOff>10160</xdr:rowOff>
    </xdr:to>
    <xdr:pic>
      <xdr:nvPicPr>
        <xdr:cNvPr id="702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7896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412</xdr:row>
      <xdr:rowOff>0</xdr:rowOff>
    </xdr:from>
    <xdr:to>
      <xdr:col>2</xdr:col>
      <xdr:colOff>353695</xdr:colOff>
      <xdr:row>412</xdr:row>
      <xdr:rowOff>10160</xdr:rowOff>
    </xdr:to>
    <xdr:pic>
      <xdr:nvPicPr>
        <xdr:cNvPr id="703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7896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412</xdr:row>
      <xdr:rowOff>0</xdr:rowOff>
    </xdr:from>
    <xdr:to>
      <xdr:col>2</xdr:col>
      <xdr:colOff>353695</xdr:colOff>
      <xdr:row>412</xdr:row>
      <xdr:rowOff>10160</xdr:rowOff>
    </xdr:to>
    <xdr:pic>
      <xdr:nvPicPr>
        <xdr:cNvPr id="704" name="图片 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7896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412</xdr:row>
      <xdr:rowOff>0</xdr:rowOff>
    </xdr:from>
    <xdr:to>
      <xdr:col>2</xdr:col>
      <xdr:colOff>353695</xdr:colOff>
      <xdr:row>412</xdr:row>
      <xdr:rowOff>10160</xdr:rowOff>
    </xdr:to>
    <xdr:pic>
      <xdr:nvPicPr>
        <xdr:cNvPr id="70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78963355"/>
          <a:ext cx="3536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412</xdr:row>
      <xdr:rowOff>0</xdr:rowOff>
    </xdr:from>
    <xdr:to>
      <xdr:col>16</xdr:col>
      <xdr:colOff>354330</xdr:colOff>
      <xdr:row>412</xdr:row>
      <xdr:rowOff>10160</xdr:rowOff>
    </xdr:to>
    <xdr:pic>
      <xdr:nvPicPr>
        <xdr:cNvPr id="706" name="图片 1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78963355"/>
          <a:ext cx="3543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412</xdr:row>
      <xdr:rowOff>0</xdr:rowOff>
    </xdr:from>
    <xdr:to>
      <xdr:col>2</xdr:col>
      <xdr:colOff>281940</xdr:colOff>
      <xdr:row>412</xdr:row>
      <xdr:rowOff>10160</xdr:rowOff>
    </xdr:to>
    <xdr:pic>
      <xdr:nvPicPr>
        <xdr:cNvPr id="707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30350" y="478963355"/>
          <a:ext cx="281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412</xdr:row>
      <xdr:rowOff>0</xdr:rowOff>
    </xdr:from>
    <xdr:to>
      <xdr:col>1</xdr:col>
      <xdr:colOff>353060</xdr:colOff>
      <xdr:row>412</xdr:row>
      <xdr:rowOff>10160</xdr:rowOff>
    </xdr:to>
    <xdr:pic>
      <xdr:nvPicPr>
        <xdr:cNvPr id="708" name="图片 1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78963355"/>
          <a:ext cx="3530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412</xdr:row>
      <xdr:rowOff>0</xdr:rowOff>
    </xdr:from>
    <xdr:to>
      <xdr:col>2</xdr:col>
      <xdr:colOff>354965</xdr:colOff>
      <xdr:row>412</xdr:row>
      <xdr:rowOff>10160</xdr:rowOff>
    </xdr:to>
    <xdr:pic>
      <xdr:nvPicPr>
        <xdr:cNvPr id="709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78963355"/>
          <a:ext cx="35496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1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11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1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13" name="图片 14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14" name="图片 14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15" name="图片 14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16" name="图片 17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353060</xdr:colOff>
      <xdr:row>420</xdr:row>
      <xdr:rowOff>11430</xdr:rowOff>
    </xdr:to>
    <xdr:pic>
      <xdr:nvPicPr>
        <xdr:cNvPr id="717" name="图片 1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718" name="图片 17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353060</xdr:colOff>
      <xdr:row>420</xdr:row>
      <xdr:rowOff>11430</xdr:rowOff>
    </xdr:to>
    <xdr:pic>
      <xdr:nvPicPr>
        <xdr:cNvPr id="71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20" name="图片 31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21" name="图片 31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22" name="图片 3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23" name="图片 32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24" name="图片 92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25" name="图片 92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26" name="图片 9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27" name="图片 93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28" name="图片 93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29" name="图片 93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30" name="图片 9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31" name="图片 9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32" name="图片 9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33" name="图片 94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34" name="图片 9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35" name="图片 9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36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37" name="图片 94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38" name="图片 94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39" name="图片 94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40" name="图片 94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41" name="图片 94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42" name="图片 94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43" name="图片 95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44" name="图片 95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45" name="图片 95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46" name="图片 95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47" name="图片 95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48" name="图片 31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4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5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51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752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5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754" name="图片 9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755" name="图片 94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756" name="图片 9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757" name="图片 9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758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759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760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76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762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763" name="图片 94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764" name="图片 94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765" name="图片 94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766" name="图片 94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767" name="图片 94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768" name="图片 94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769" name="图片 95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70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7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72" name="图片 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7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74" name="图片 12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775" name="图片 1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76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77" name="图片 12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78" name="图片 12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79" name="图片 12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8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81" name="图片 13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82" name="图片 13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83" name="图片 13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84" name="图片 1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85" name="图片 1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86" name="图片 1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87" name="图片 13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88" name="图片 1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89" name="图片 13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90" name="图片 1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91" name="图片 14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92" name="图片 1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93" name="图片 1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94" name="图片 1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95" name="图片 14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96" name="图片 14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97" name="图片 14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98" name="图片 14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799" name="图片 14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00" name="图片 14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01" name="图片 15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02" name="图片 15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03" name="图片 15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04" name="图片 15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05" name="图片 15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06" name="图片 15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0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353060</xdr:colOff>
      <xdr:row>420</xdr:row>
      <xdr:rowOff>11430</xdr:rowOff>
    </xdr:to>
    <xdr:pic>
      <xdr:nvPicPr>
        <xdr:cNvPr id="808" name="图片 1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09" name="图片 15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353060</xdr:colOff>
      <xdr:row>420</xdr:row>
      <xdr:rowOff>11430</xdr:rowOff>
    </xdr:to>
    <xdr:pic>
      <xdr:nvPicPr>
        <xdr:cNvPr id="810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11" name="图片 16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12" name="图片 1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1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14" name="图片 16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15" name="图片 16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16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17" name="图片 16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18" name="图片 16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1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2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353060</xdr:colOff>
      <xdr:row>420</xdr:row>
      <xdr:rowOff>11430</xdr:rowOff>
    </xdr:to>
    <xdr:pic>
      <xdr:nvPicPr>
        <xdr:cNvPr id="821" name="图片 17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22" name="图片 17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353060</xdr:colOff>
      <xdr:row>420</xdr:row>
      <xdr:rowOff>11430</xdr:rowOff>
    </xdr:to>
    <xdr:pic>
      <xdr:nvPicPr>
        <xdr:cNvPr id="82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24" name="图片 1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25" name="图片 17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26" name="图片 17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27" name="图片 17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28" name="图片 17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29" name="图片 17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30" name="图片 17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31" name="图片 18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32" name="图片 18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33" name="图片 18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34" name="图片 18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35" name="图片 18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3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37" name="图片 18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38" name="图片 18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39" name="图片 1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40" name="图片 18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4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42" name="图片 19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43" name="图片 19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44" name="图片 19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45" name="图片 19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46" name="图片 19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47" name="图片 19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48" name="图片 19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49" name="图片 19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50" name="图片 19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51" name="图片 20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52" name="图片 20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53" name="图片 20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54" name="图片 20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55" name="图片 20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56" name="图片 20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57" name="图片 20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58" name="图片 20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59" name="图片 20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60" name="图片 20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61" name="图片 21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62" name="图片 21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63" name="图片 21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64" name="图片 2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65" name="图片 21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66" name="图片 21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67" name="图片 21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68" name="图片 21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69" name="图片 21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70" name="图片 21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7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353060</xdr:colOff>
      <xdr:row>420</xdr:row>
      <xdr:rowOff>11430</xdr:rowOff>
    </xdr:to>
    <xdr:pic>
      <xdr:nvPicPr>
        <xdr:cNvPr id="872" name="图片 2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353060</xdr:colOff>
      <xdr:row>420</xdr:row>
      <xdr:rowOff>11430</xdr:rowOff>
    </xdr:to>
    <xdr:pic>
      <xdr:nvPicPr>
        <xdr:cNvPr id="87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74" name="图片 22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7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76" name="图片 22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7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78" name="图片 22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79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353060</xdr:colOff>
      <xdr:row>420</xdr:row>
      <xdr:rowOff>11430</xdr:rowOff>
    </xdr:to>
    <xdr:pic>
      <xdr:nvPicPr>
        <xdr:cNvPr id="880" name="图片 2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353060</xdr:colOff>
      <xdr:row>420</xdr:row>
      <xdr:rowOff>11430</xdr:rowOff>
    </xdr:to>
    <xdr:pic>
      <xdr:nvPicPr>
        <xdr:cNvPr id="881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82" name="图片 23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83" name="图片 23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84" name="图片 2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85" name="图片 2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86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887" name="图片 9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88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889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90" name="图片 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91" name="图片 93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92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93" name="图片 95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94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9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896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897" name="图片 93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353060</xdr:colOff>
      <xdr:row>420</xdr:row>
      <xdr:rowOff>11430</xdr:rowOff>
    </xdr:to>
    <xdr:pic>
      <xdr:nvPicPr>
        <xdr:cNvPr id="898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353695</xdr:colOff>
      <xdr:row>420</xdr:row>
      <xdr:rowOff>11430</xdr:rowOff>
    </xdr:to>
    <xdr:pic>
      <xdr:nvPicPr>
        <xdr:cNvPr id="899" name="图片 9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6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900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901" name="图片 2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353060</xdr:colOff>
      <xdr:row>420</xdr:row>
      <xdr:rowOff>11430</xdr:rowOff>
    </xdr:to>
    <xdr:pic>
      <xdr:nvPicPr>
        <xdr:cNvPr id="90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420</xdr:row>
      <xdr:rowOff>0</xdr:rowOff>
    </xdr:from>
    <xdr:to>
      <xdr:col>16</xdr:col>
      <xdr:colOff>354330</xdr:colOff>
      <xdr:row>420</xdr:row>
      <xdr:rowOff>11430</xdr:rowOff>
    </xdr:to>
    <xdr:pic>
      <xdr:nvPicPr>
        <xdr:cNvPr id="903" name="图片 1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375100" y="486735755"/>
          <a:ext cx="3543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282575</xdr:colOff>
      <xdr:row>420</xdr:row>
      <xdr:rowOff>11430</xdr:rowOff>
    </xdr:to>
    <xdr:pic>
      <xdr:nvPicPr>
        <xdr:cNvPr id="904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30350" y="486735755"/>
          <a:ext cx="28257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353060</xdr:colOff>
      <xdr:row>420</xdr:row>
      <xdr:rowOff>11430</xdr:rowOff>
    </xdr:to>
    <xdr:pic>
      <xdr:nvPicPr>
        <xdr:cNvPr id="905" name="图片 1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9600" y="486735755"/>
          <a:ext cx="3530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354330</xdr:colOff>
      <xdr:row>420</xdr:row>
      <xdr:rowOff>11430</xdr:rowOff>
    </xdr:to>
    <xdr:pic>
      <xdr:nvPicPr>
        <xdr:cNvPr id="906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0" y="486735755"/>
          <a:ext cx="354330" cy="114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Q454"/>
  <sheetViews>
    <sheetView tabSelected="1" zoomScale="50" zoomScaleNormal="50" topLeftCell="A434" workbookViewId="0">
      <selection activeCell="C452" sqref="C452"/>
    </sheetView>
  </sheetViews>
  <sheetFormatPr defaultColWidth="9" defaultRowHeight="102" customHeight="1"/>
  <cols>
    <col min="1" max="1" width="8" style="5" customWidth="1"/>
    <col min="2" max="2" width="12.0833333333333" style="5" customWidth="1"/>
    <col min="3" max="3" width="14.375" style="6" customWidth="1"/>
    <col min="4" max="4" width="35.5" style="6" customWidth="1"/>
    <col min="5" max="5" width="15.4166666666667" style="5" customWidth="1"/>
    <col min="6" max="6" width="12.5" style="5" customWidth="1"/>
    <col min="7" max="7" width="16.875" style="1" customWidth="1"/>
    <col min="8" max="8" width="18.9583333333333" style="1" customWidth="1"/>
    <col min="9" max="9" width="9" style="1" customWidth="1"/>
    <col min="10" max="11" width="58.5" style="1" customWidth="1"/>
    <col min="12" max="12" width="48.5416666666667" style="17" customWidth="1"/>
    <col min="13" max="13" width="11.75" style="5" customWidth="1"/>
    <col min="14" max="14" width="18.75" style="5" customWidth="1"/>
    <col min="15" max="15" width="14.75" style="1" customWidth="1"/>
    <col min="16" max="16" width="32" style="5" customWidth="1"/>
    <col min="17" max="17" width="27.5" style="1" customWidth="1"/>
    <col min="18" max="139" width="13.275" style="1" customWidth="1"/>
    <col min="140" max="16268" width="9" style="1" customWidth="1"/>
    <col min="16269" max="16384" width="9" style="1"/>
  </cols>
  <sheetData>
    <row r="1" s="1" customFormat="1" ht="53" customHeight="1" spans="1:17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</row>
    <row r="2" s="1" customFormat="1" ht="60" customHeight="1" spans="1:17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/>
      <c r="M2" s="18"/>
      <c r="N2" s="18" t="s">
        <v>12</v>
      </c>
      <c r="O2" s="18" t="s">
        <v>13</v>
      </c>
      <c r="P2" s="18" t="s">
        <v>14</v>
      </c>
      <c r="Q2" s="18" t="s">
        <v>15</v>
      </c>
    </row>
    <row r="3" s="1" customFormat="1" ht="59" customHeight="1" spans="1:17">
      <c r="A3" s="18"/>
      <c r="B3" s="18"/>
      <c r="C3" s="18"/>
      <c r="D3" s="18"/>
      <c r="E3" s="18"/>
      <c r="F3" s="18"/>
      <c r="G3" s="18"/>
      <c r="H3" s="18"/>
      <c r="I3" s="18"/>
      <c r="J3" s="18"/>
      <c r="K3" s="18" t="s">
        <v>16</v>
      </c>
      <c r="L3" s="18" t="s">
        <v>17</v>
      </c>
      <c r="M3" s="18" t="s">
        <v>18</v>
      </c>
      <c r="N3" s="18"/>
      <c r="O3" s="18"/>
      <c r="P3" s="18"/>
      <c r="Q3" s="18"/>
    </row>
    <row r="4" s="2" customFormat="1" ht="68" customHeight="1" spans="1:17">
      <c r="A4" s="18">
        <v>1</v>
      </c>
      <c r="B4" s="18" t="s">
        <v>19</v>
      </c>
      <c r="C4" s="18" t="s">
        <v>20</v>
      </c>
      <c r="D4" s="18" t="s">
        <v>21</v>
      </c>
      <c r="E4" s="18" t="s">
        <v>22</v>
      </c>
      <c r="F4" s="18" t="s">
        <v>23</v>
      </c>
      <c r="G4" s="18">
        <v>2026.1</v>
      </c>
      <c r="H4" s="18">
        <v>2026.12</v>
      </c>
      <c r="I4" s="18" t="s">
        <v>24</v>
      </c>
      <c r="J4" s="18" t="s">
        <v>25</v>
      </c>
      <c r="K4" s="18" t="s">
        <v>25</v>
      </c>
      <c r="L4" s="18" t="s">
        <v>26</v>
      </c>
      <c r="M4" s="20">
        <v>0.95</v>
      </c>
      <c r="N4" s="18">
        <v>32</v>
      </c>
      <c r="O4" s="18" t="s">
        <v>27</v>
      </c>
      <c r="P4" s="21" t="s">
        <v>28</v>
      </c>
      <c r="Q4" s="18" t="s">
        <v>29</v>
      </c>
    </row>
    <row r="5" s="2" customFormat="1" ht="68" customHeight="1" spans="1:17">
      <c r="A5" s="18">
        <v>2</v>
      </c>
      <c r="B5" s="18" t="s">
        <v>19</v>
      </c>
      <c r="C5" s="18" t="s">
        <v>20</v>
      </c>
      <c r="D5" s="18" t="s">
        <v>30</v>
      </c>
      <c r="E5" s="18" t="s">
        <v>22</v>
      </c>
      <c r="F5" s="18" t="s">
        <v>23</v>
      </c>
      <c r="G5" s="18">
        <v>2026.1</v>
      </c>
      <c r="H5" s="18">
        <v>2026.12</v>
      </c>
      <c r="I5" s="18" t="s">
        <v>24</v>
      </c>
      <c r="J5" s="18" t="s">
        <v>31</v>
      </c>
      <c r="K5" s="18" t="s">
        <v>31</v>
      </c>
      <c r="L5" s="18" t="s">
        <v>32</v>
      </c>
      <c r="M5" s="20">
        <v>0.95</v>
      </c>
      <c r="N5" s="18">
        <v>38</v>
      </c>
      <c r="O5" s="18" t="s">
        <v>27</v>
      </c>
      <c r="P5" s="21" t="s">
        <v>28</v>
      </c>
      <c r="Q5" s="18" t="s">
        <v>29</v>
      </c>
    </row>
    <row r="6" s="2" customFormat="1" ht="74" customHeight="1" spans="1:17">
      <c r="A6" s="18">
        <v>3</v>
      </c>
      <c r="B6" s="22" t="s">
        <v>19</v>
      </c>
      <c r="C6" s="18" t="s">
        <v>20</v>
      </c>
      <c r="D6" s="18" t="s">
        <v>33</v>
      </c>
      <c r="E6" s="22" t="s">
        <v>22</v>
      </c>
      <c r="F6" s="22" t="s">
        <v>23</v>
      </c>
      <c r="G6" s="22">
        <v>2026.1</v>
      </c>
      <c r="H6" s="22">
        <v>2026.12</v>
      </c>
      <c r="I6" s="22" t="s">
        <v>24</v>
      </c>
      <c r="J6" s="18" t="s">
        <v>34</v>
      </c>
      <c r="K6" s="18" t="s">
        <v>34</v>
      </c>
      <c r="L6" s="18" t="s">
        <v>35</v>
      </c>
      <c r="M6" s="23">
        <v>0.95</v>
      </c>
      <c r="N6" s="22">
        <v>32</v>
      </c>
      <c r="O6" s="18" t="s">
        <v>27</v>
      </c>
      <c r="P6" s="18" t="s">
        <v>36</v>
      </c>
      <c r="Q6" s="18" t="s">
        <v>29</v>
      </c>
    </row>
    <row r="7" s="2" customFormat="1" ht="110" customHeight="1" spans="1:17">
      <c r="A7" s="18">
        <v>4</v>
      </c>
      <c r="B7" s="18" t="s">
        <v>19</v>
      </c>
      <c r="C7" s="18" t="s">
        <v>37</v>
      </c>
      <c r="D7" s="18" t="s">
        <v>38</v>
      </c>
      <c r="E7" s="18" t="s">
        <v>39</v>
      </c>
      <c r="F7" s="18" t="s">
        <v>23</v>
      </c>
      <c r="G7" s="18">
        <v>2026.1</v>
      </c>
      <c r="H7" s="18">
        <v>2026.12</v>
      </c>
      <c r="I7" s="18" t="s">
        <v>24</v>
      </c>
      <c r="J7" s="18" t="s">
        <v>40</v>
      </c>
      <c r="K7" s="18" t="s">
        <v>40</v>
      </c>
      <c r="L7" s="18" t="s">
        <v>41</v>
      </c>
      <c r="M7" s="20">
        <v>0.95</v>
      </c>
      <c r="N7" s="18">
        <v>30</v>
      </c>
      <c r="O7" s="18" t="s">
        <v>27</v>
      </c>
      <c r="P7" s="21" t="s">
        <v>28</v>
      </c>
      <c r="Q7" s="18" t="s">
        <v>42</v>
      </c>
    </row>
    <row r="8" s="2" customFormat="1" ht="89" customHeight="1" spans="1:17">
      <c r="A8" s="18">
        <v>5</v>
      </c>
      <c r="B8" s="18" t="s">
        <v>19</v>
      </c>
      <c r="C8" s="18" t="s">
        <v>37</v>
      </c>
      <c r="D8" s="18" t="s">
        <v>43</v>
      </c>
      <c r="E8" s="18" t="s">
        <v>22</v>
      </c>
      <c r="F8" s="18" t="s">
        <v>23</v>
      </c>
      <c r="G8" s="18">
        <v>2026.1</v>
      </c>
      <c r="H8" s="18">
        <v>2026.12</v>
      </c>
      <c r="I8" s="18" t="s">
        <v>24</v>
      </c>
      <c r="J8" s="18" t="s">
        <v>44</v>
      </c>
      <c r="K8" s="18" t="s">
        <v>44</v>
      </c>
      <c r="L8" s="18" t="s">
        <v>45</v>
      </c>
      <c r="M8" s="20">
        <v>0.95</v>
      </c>
      <c r="N8" s="18">
        <v>30</v>
      </c>
      <c r="O8" s="18" t="s">
        <v>27</v>
      </c>
      <c r="P8" s="21" t="s">
        <v>28</v>
      </c>
      <c r="Q8" s="18" t="s">
        <v>42</v>
      </c>
    </row>
    <row r="9" s="2" customFormat="1" ht="68" customHeight="1" spans="1:17">
      <c r="A9" s="18">
        <v>6</v>
      </c>
      <c r="B9" s="18" t="s">
        <v>19</v>
      </c>
      <c r="C9" s="18" t="s">
        <v>46</v>
      </c>
      <c r="D9" s="18" t="s">
        <v>47</v>
      </c>
      <c r="E9" s="18" t="s">
        <v>22</v>
      </c>
      <c r="F9" s="18" t="s">
        <v>23</v>
      </c>
      <c r="G9" s="18">
        <v>2026.1</v>
      </c>
      <c r="H9" s="18">
        <v>2026.12</v>
      </c>
      <c r="I9" s="18" t="s">
        <v>24</v>
      </c>
      <c r="J9" s="18" t="s">
        <v>48</v>
      </c>
      <c r="K9" s="18" t="s">
        <v>48</v>
      </c>
      <c r="L9" s="18" t="s">
        <v>49</v>
      </c>
      <c r="M9" s="20">
        <v>0.95</v>
      </c>
      <c r="N9" s="18">
        <v>42</v>
      </c>
      <c r="O9" s="18" t="s">
        <v>27</v>
      </c>
      <c r="P9" s="21" t="s">
        <v>28</v>
      </c>
      <c r="Q9" s="18" t="s">
        <v>50</v>
      </c>
    </row>
    <row r="10" s="2" customFormat="1" ht="59" customHeight="1" spans="1:17">
      <c r="A10" s="18">
        <v>7</v>
      </c>
      <c r="B10" s="18" t="s">
        <v>19</v>
      </c>
      <c r="C10" s="18" t="s">
        <v>51</v>
      </c>
      <c r="D10" s="18" t="s">
        <v>52</v>
      </c>
      <c r="E10" s="18" t="s">
        <v>22</v>
      </c>
      <c r="F10" s="18" t="s">
        <v>23</v>
      </c>
      <c r="G10" s="18">
        <v>2026.01</v>
      </c>
      <c r="H10" s="18">
        <v>2026.12</v>
      </c>
      <c r="I10" s="18" t="s">
        <v>24</v>
      </c>
      <c r="J10" s="18" t="s">
        <v>53</v>
      </c>
      <c r="K10" s="18" t="s">
        <v>53</v>
      </c>
      <c r="L10" s="18" t="s">
        <v>54</v>
      </c>
      <c r="M10" s="20">
        <v>0.95</v>
      </c>
      <c r="N10" s="18">
        <v>10</v>
      </c>
      <c r="O10" s="18" t="s">
        <v>27</v>
      </c>
      <c r="P10" s="21" t="s">
        <v>28</v>
      </c>
      <c r="Q10" s="18" t="s">
        <v>55</v>
      </c>
    </row>
    <row r="11" s="2" customFormat="1" ht="62" customHeight="1" spans="1:17">
      <c r="A11" s="18">
        <v>8</v>
      </c>
      <c r="B11" s="18" t="s">
        <v>19</v>
      </c>
      <c r="C11" s="18" t="s">
        <v>51</v>
      </c>
      <c r="D11" s="18" t="s">
        <v>56</v>
      </c>
      <c r="E11" s="18" t="s">
        <v>22</v>
      </c>
      <c r="F11" s="18" t="s">
        <v>23</v>
      </c>
      <c r="G11" s="18">
        <v>2026.01</v>
      </c>
      <c r="H11" s="18">
        <v>2026.12</v>
      </c>
      <c r="I11" s="18" t="s">
        <v>24</v>
      </c>
      <c r="J11" s="18" t="s">
        <v>57</v>
      </c>
      <c r="K11" s="18" t="s">
        <v>57</v>
      </c>
      <c r="L11" s="18" t="s">
        <v>58</v>
      </c>
      <c r="M11" s="20">
        <v>0.95</v>
      </c>
      <c r="N11" s="18">
        <v>60</v>
      </c>
      <c r="O11" s="18" t="s">
        <v>27</v>
      </c>
      <c r="P11" s="21" t="s">
        <v>28</v>
      </c>
      <c r="Q11" s="18" t="s">
        <v>55</v>
      </c>
    </row>
    <row r="12" s="2" customFormat="1" ht="69" customHeight="1" spans="1:17">
      <c r="A12" s="18">
        <v>9</v>
      </c>
      <c r="B12" s="24" t="s">
        <v>19</v>
      </c>
      <c r="C12" s="24" t="s">
        <v>59</v>
      </c>
      <c r="D12" s="24" t="s">
        <v>60</v>
      </c>
      <c r="E12" s="24" t="s">
        <v>22</v>
      </c>
      <c r="F12" s="24" t="s">
        <v>23</v>
      </c>
      <c r="G12" s="24">
        <v>2026.1</v>
      </c>
      <c r="H12" s="24">
        <v>2026.12</v>
      </c>
      <c r="I12" s="24" t="s">
        <v>24</v>
      </c>
      <c r="J12" s="24" t="s">
        <v>61</v>
      </c>
      <c r="K12" s="24" t="s">
        <v>61</v>
      </c>
      <c r="L12" s="24" t="s">
        <v>62</v>
      </c>
      <c r="M12" s="25">
        <v>0.95</v>
      </c>
      <c r="N12" s="24">
        <v>6</v>
      </c>
      <c r="O12" s="24" t="s">
        <v>27</v>
      </c>
      <c r="P12" s="21" t="s">
        <v>28</v>
      </c>
      <c r="Q12" s="24" t="s">
        <v>63</v>
      </c>
    </row>
    <row r="13" s="2" customFormat="1" ht="69" customHeight="1" spans="1:17">
      <c r="A13" s="18">
        <v>10</v>
      </c>
      <c r="B13" s="24" t="s">
        <v>19</v>
      </c>
      <c r="C13" s="24" t="s">
        <v>59</v>
      </c>
      <c r="D13" s="24" t="s">
        <v>64</v>
      </c>
      <c r="E13" s="24" t="s">
        <v>22</v>
      </c>
      <c r="F13" s="24" t="s">
        <v>23</v>
      </c>
      <c r="G13" s="24">
        <v>2026.1</v>
      </c>
      <c r="H13" s="24">
        <v>2026.12</v>
      </c>
      <c r="I13" s="24" t="s">
        <v>24</v>
      </c>
      <c r="J13" s="24" t="s">
        <v>65</v>
      </c>
      <c r="K13" s="24" t="s">
        <v>65</v>
      </c>
      <c r="L13" s="24" t="s">
        <v>66</v>
      </c>
      <c r="M13" s="25">
        <v>0.95</v>
      </c>
      <c r="N13" s="24">
        <v>9</v>
      </c>
      <c r="O13" s="24" t="s">
        <v>27</v>
      </c>
      <c r="P13" s="21" t="s">
        <v>28</v>
      </c>
      <c r="Q13" s="24" t="s">
        <v>63</v>
      </c>
    </row>
    <row r="14" s="2" customFormat="1" ht="84" customHeight="1" spans="1:17">
      <c r="A14" s="18">
        <v>11</v>
      </c>
      <c r="B14" s="18" t="s">
        <v>19</v>
      </c>
      <c r="C14" s="18" t="s">
        <v>67</v>
      </c>
      <c r="D14" s="18" t="s">
        <v>68</v>
      </c>
      <c r="E14" s="18" t="s">
        <v>39</v>
      </c>
      <c r="F14" s="18" t="s">
        <v>23</v>
      </c>
      <c r="G14" s="18">
        <v>2026.01</v>
      </c>
      <c r="H14" s="18">
        <v>2026.12</v>
      </c>
      <c r="I14" s="18" t="s">
        <v>24</v>
      </c>
      <c r="J14" s="18" t="s">
        <v>69</v>
      </c>
      <c r="K14" s="18" t="s">
        <v>69</v>
      </c>
      <c r="L14" s="18" t="s">
        <v>70</v>
      </c>
      <c r="M14" s="20">
        <v>0.95</v>
      </c>
      <c r="N14" s="18">
        <v>30</v>
      </c>
      <c r="O14" s="18" t="s">
        <v>27</v>
      </c>
      <c r="P14" s="21" t="s">
        <v>28</v>
      </c>
      <c r="Q14" s="18" t="s">
        <v>71</v>
      </c>
    </row>
    <row r="15" s="2" customFormat="1" ht="92" customHeight="1" spans="1:17">
      <c r="A15" s="18">
        <v>12</v>
      </c>
      <c r="B15" s="18" t="s">
        <v>19</v>
      </c>
      <c r="C15" s="18" t="s">
        <v>67</v>
      </c>
      <c r="D15" s="18" t="s">
        <v>72</v>
      </c>
      <c r="E15" s="18" t="s">
        <v>39</v>
      </c>
      <c r="F15" s="18" t="s">
        <v>23</v>
      </c>
      <c r="G15" s="18">
        <v>2026.01</v>
      </c>
      <c r="H15" s="18">
        <v>2026.12</v>
      </c>
      <c r="I15" s="18" t="s">
        <v>24</v>
      </c>
      <c r="J15" s="18" t="s">
        <v>73</v>
      </c>
      <c r="K15" s="18" t="s">
        <v>73</v>
      </c>
      <c r="L15" s="18" t="s">
        <v>70</v>
      </c>
      <c r="M15" s="20">
        <v>0.95</v>
      </c>
      <c r="N15" s="18">
        <v>30</v>
      </c>
      <c r="O15" s="18" t="s">
        <v>27</v>
      </c>
      <c r="P15" s="21" t="s">
        <v>28</v>
      </c>
      <c r="Q15" s="18" t="s">
        <v>71</v>
      </c>
    </row>
    <row r="16" s="2" customFormat="1" ht="71" customHeight="1" spans="1:17">
      <c r="A16" s="18">
        <v>13</v>
      </c>
      <c r="B16" s="18" t="s">
        <v>19</v>
      </c>
      <c r="C16" s="18" t="s">
        <v>67</v>
      </c>
      <c r="D16" s="18" t="s">
        <v>74</v>
      </c>
      <c r="E16" s="18" t="s">
        <v>22</v>
      </c>
      <c r="F16" s="18" t="s">
        <v>23</v>
      </c>
      <c r="G16" s="18">
        <v>2026.01</v>
      </c>
      <c r="H16" s="18">
        <v>2026.12</v>
      </c>
      <c r="I16" s="18" t="s">
        <v>24</v>
      </c>
      <c r="J16" s="18" t="s">
        <v>75</v>
      </c>
      <c r="K16" s="18" t="s">
        <v>75</v>
      </c>
      <c r="L16" s="18" t="s">
        <v>76</v>
      </c>
      <c r="M16" s="20">
        <v>0.95</v>
      </c>
      <c r="N16" s="18">
        <v>45</v>
      </c>
      <c r="O16" s="18" t="s">
        <v>27</v>
      </c>
      <c r="P16" s="21" t="s">
        <v>28</v>
      </c>
      <c r="Q16" s="18" t="s">
        <v>71</v>
      </c>
    </row>
    <row r="17" s="2" customFormat="1" ht="79" customHeight="1" spans="1:17">
      <c r="A17" s="18">
        <v>14</v>
      </c>
      <c r="B17" s="18" t="s">
        <v>19</v>
      </c>
      <c r="C17" s="18" t="s">
        <v>67</v>
      </c>
      <c r="D17" s="18" t="s">
        <v>77</v>
      </c>
      <c r="E17" s="18" t="s">
        <v>22</v>
      </c>
      <c r="F17" s="18" t="s">
        <v>23</v>
      </c>
      <c r="G17" s="18">
        <v>2026.01</v>
      </c>
      <c r="H17" s="18">
        <v>2026.12</v>
      </c>
      <c r="I17" s="18" t="s">
        <v>24</v>
      </c>
      <c r="J17" s="18" t="s">
        <v>78</v>
      </c>
      <c r="K17" s="18" t="s">
        <v>78</v>
      </c>
      <c r="L17" s="18" t="s">
        <v>79</v>
      </c>
      <c r="M17" s="20">
        <v>0.95</v>
      </c>
      <c r="N17" s="18">
        <v>5</v>
      </c>
      <c r="O17" s="18" t="s">
        <v>27</v>
      </c>
      <c r="P17" s="21" t="s">
        <v>28</v>
      </c>
      <c r="Q17" s="18" t="s">
        <v>71</v>
      </c>
    </row>
    <row r="18" s="2" customFormat="1" ht="60" customHeight="1" spans="1:17">
      <c r="A18" s="18">
        <v>15</v>
      </c>
      <c r="B18" s="18" t="s">
        <v>19</v>
      </c>
      <c r="C18" s="18" t="s">
        <v>80</v>
      </c>
      <c r="D18" s="18" t="s">
        <v>81</v>
      </c>
      <c r="E18" s="18" t="s">
        <v>22</v>
      </c>
      <c r="F18" s="18" t="s">
        <v>23</v>
      </c>
      <c r="G18" s="18">
        <v>2026.1</v>
      </c>
      <c r="H18" s="18">
        <v>2026.12</v>
      </c>
      <c r="I18" s="18" t="s">
        <v>24</v>
      </c>
      <c r="J18" s="18" t="s">
        <v>82</v>
      </c>
      <c r="K18" s="18" t="s">
        <v>82</v>
      </c>
      <c r="L18" s="18" t="s">
        <v>83</v>
      </c>
      <c r="M18" s="20">
        <v>0.95</v>
      </c>
      <c r="N18" s="18">
        <v>30</v>
      </c>
      <c r="O18" s="18" t="s">
        <v>27</v>
      </c>
      <c r="P18" s="21" t="s">
        <v>28</v>
      </c>
      <c r="Q18" s="18" t="s">
        <v>84</v>
      </c>
    </row>
    <row r="19" s="2" customFormat="1" ht="60" customHeight="1" spans="1:17">
      <c r="A19" s="18">
        <v>16</v>
      </c>
      <c r="B19" s="18" t="s">
        <v>19</v>
      </c>
      <c r="C19" s="18" t="s">
        <v>85</v>
      </c>
      <c r="D19" s="18" t="s">
        <v>86</v>
      </c>
      <c r="E19" s="18" t="s">
        <v>22</v>
      </c>
      <c r="F19" s="18" t="s">
        <v>23</v>
      </c>
      <c r="G19" s="18">
        <v>2026.1</v>
      </c>
      <c r="H19" s="18">
        <v>2026.12</v>
      </c>
      <c r="I19" s="18" t="s">
        <v>24</v>
      </c>
      <c r="J19" s="18" t="s">
        <v>87</v>
      </c>
      <c r="K19" s="18" t="s">
        <v>87</v>
      </c>
      <c r="L19" s="18" t="s">
        <v>88</v>
      </c>
      <c r="M19" s="20">
        <v>0.95</v>
      </c>
      <c r="N19" s="18">
        <v>45</v>
      </c>
      <c r="O19" s="18" t="s">
        <v>27</v>
      </c>
      <c r="P19" s="21" t="s">
        <v>28</v>
      </c>
      <c r="Q19" s="18" t="s">
        <v>84</v>
      </c>
    </row>
    <row r="20" s="2" customFormat="1" ht="60" customHeight="1" spans="1:17">
      <c r="A20" s="18">
        <v>17</v>
      </c>
      <c r="B20" s="18" t="s">
        <v>19</v>
      </c>
      <c r="C20" s="18" t="s">
        <v>85</v>
      </c>
      <c r="D20" s="18" t="s">
        <v>89</v>
      </c>
      <c r="E20" s="18" t="s">
        <v>22</v>
      </c>
      <c r="F20" s="18" t="s">
        <v>23</v>
      </c>
      <c r="G20" s="18">
        <v>2026.1</v>
      </c>
      <c r="H20" s="18">
        <v>2026.12</v>
      </c>
      <c r="I20" s="18" t="s">
        <v>24</v>
      </c>
      <c r="J20" s="18" t="s">
        <v>90</v>
      </c>
      <c r="K20" s="18" t="s">
        <v>90</v>
      </c>
      <c r="L20" s="18" t="s">
        <v>91</v>
      </c>
      <c r="M20" s="20">
        <v>0.95</v>
      </c>
      <c r="N20" s="18">
        <v>15</v>
      </c>
      <c r="O20" s="18" t="s">
        <v>27</v>
      </c>
      <c r="P20" s="21" t="s">
        <v>28</v>
      </c>
      <c r="Q20" s="18" t="s">
        <v>84</v>
      </c>
    </row>
    <row r="21" s="2" customFormat="1" ht="70" customHeight="1" spans="1:17">
      <c r="A21" s="18">
        <v>18</v>
      </c>
      <c r="B21" s="18" t="s">
        <v>19</v>
      </c>
      <c r="C21" s="18" t="s">
        <v>92</v>
      </c>
      <c r="D21" s="18" t="s">
        <v>93</v>
      </c>
      <c r="E21" s="18" t="s">
        <v>22</v>
      </c>
      <c r="F21" s="18" t="s">
        <v>23</v>
      </c>
      <c r="G21" s="18">
        <v>2026.1</v>
      </c>
      <c r="H21" s="18">
        <v>2026.12</v>
      </c>
      <c r="I21" s="18" t="s">
        <v>24</v>
      </c>
      <c r="J21" s="18" t="s">
        <v>94</v>
      </c>
      <c r="K21" s="18" t="s">
        <v>94</v>
      </c>
      <c r="L21" s="18" t="s">
        <v>95</v>
      </c>
      <c r="M21" s="20">
        <v>0.95</v>
      </c>
      <c r="N21" s="18">
        <v>10</v>
      </c>
      <c r="O21" s="18" t="s">
        <v>27</v>
      </c>
      <c r="P21" s="21" t="s">
        <v>28</v>
      </c>
      <c r="Q21" s="18" t="s">
        <v>84</v>
      </c>
    </row>
    <row r="22" customHeight="1" spans="1:17">
      <c r="A22" s="18">
        <v>19</v>
      </c>
      <c r="B22" s="18" t="s">
        <v>96</v>
      </c>
      <c r="C22" s="18" t="s">
        <v>97</v>
      </c>
      <c r="D22" s="18" t="s">
        <v>98</v>
      </c>
      <c r="E22" s="22" t="s">
        <v>22</v>
      </c>
      <c r="F22" s="22" t="s">
        <v>23</v>
      </c>
      <c r="G22" s="22">
        <v>2026.1</v>
      </c>
      <c r="H22" s="22">
        <v>2026.12</v>
      </c>
      <c r="I22" s="18" t="s">
        <v>24</v>
      </c>
      <c r="J22" s="18" t="s">
        <v>99</v>
      </c>
      <c r="K22" s="18" t="s">
        <v>99</v>
      </c>
      <c r="L22" s="18" t="s">
        <v>100</v>
      </c>
      <c r="M22" s="20">
        <v>0.95</v>
      </c>
      <c r="N22" s="18">
        <v>50</v>
      </c>
      <c r="O22" s="18" t="s">
        <v>27</v>
      </c>
      <c r="P22" s="21" t="s">
        <v>28</v>
      </c>
      <c r="Q22" s="18" t="s">
        <v>101</v>
      </c>
    </row>
    <row r="23" customHeight="1" spans="1:17">
      <c r="A23" s="18">
        <v>20</v>
      </c>
      <c r="B23" s="18" t="s">
        <v>96</v>
      </c>
      <c r="C23" s="18" t="s">
        <v>97</v>
      </c>
      <c r="D23" s="18" t="s">
        <v>102</v>
      </c>
      <c r="E23" s="22" t="s">
        <v>22</v>
      </c>
      <c r="F23" s="22" t="s">
        <v>23</v>
      </c>
      <c r="G23" s="22">
        <v>2026.1</v>
      </c>
      <c r="H23" s="22">
        <v>2026.12</v>
      </c>
      <c r="I23" s="18" t="s">
        <v>24</v>
      </c>
      <c r="J23" s="18" t="s">
        <v>103</v>
      </c>
      <c r="K23" s="18" t="s">
        <v>103</v>
      </c>
      <c r="L23" s="18" t="s">
        <v>104</v>
      </c>
      <c r="M23" s="20">
        <v>0.95</v>
      </c>
      <c r="N23" s="18">
        <v>50</v>
      </c>
      <c r="O23" s="18" t="s">
        <v>27</v>
      </c>
      <c r="P23" s="21" t="s">
        <v>28</v>
      </c>
      <c r="Q23" s="18" t="s">
        <v>101</v>
      </c>
    </row>
    <row r="24" customHeight="1" spans="1:17">
      <c r="A24" s="18">
        <v>21</v>
      </c>
      <c r="B24" s="18" t="s">
        <v>96</v>
      </c>
      <c r="C24" s="18" t="s">
        <v>105</v>
      </c>
      <c r="D24" s="18" t="s">
        <v>106</v>
      </c>
      <c r="E24" s="22" t="s">
        <v>22</v>
      </c>
      <c r="F24" s="22" t="s">
        <v>23</v>
      </c>
      <c r="G24" s="22">
        <v>2026.1</v>
      </c>
      <c r="H24" s="22">
        <v>2026.12</v>
      </c>
      <c r="I24" s="18" t="s">
        <v>24</v>
      </c>
      <c r="J24" s="18" t="s">
        <v>107</v>
      </c>
      <c r="K24" s="18" t="s">
        <v>107</v>
      </c>
      <c r="L24" s="18" t="s">
        <v>108</v>
      </c>
      <c r="M24" s="20">
        <v>0.95</v>
      </c>
      <c r="N24" s="22">
        <v>30</v>
      </c>
      <c r="O24" s="18" t="s">
        <v>27</v>
      </c>
      <c r="P24" s="18" t="s">
        <v>109</v>
      </c>
      <c r="Q24" s="18" t="s">
        <v>110</v>
      </c>
    </row>
    <row r="25" customHeight="1" spans="1:17">
      <c r="A25" s="18">
        <v>22</v>
      </c>
      <c r="B25" s="18" t="s">
        <v>96</v>
      </c>
      <c r="C25" s="26" t="s">
        <v>105</v>
      </c>
      <c r="D25" s="26" t="s">
        <v>111</v>
      </c>
      <c r="E25" s="27" t="s">
        <v>22</v>
      </c>
      <c r="F25" s="27" t="s">
        <v>23</v>
      </c>
      <c r="G25" s="27">
        <v>2026.1</v>
      </c>
      <c r="H25" s="27">
        <v>2026.12</v>
      </c>
      <c r="I25" s="18" t="s">
        <v>24</v>
      </c>
      <c r="J25" s="26" t="s">
        <v>112</v>
      </c>
      <c r="K25" s="26" t="s">
        <v>112</v>
      </c>
      <c r="L25" s="26" t="s">
        <v>113</v>
      </c>
      <c r="M25" s="20">
        <v>0.95</v>
      </c>
      <c r="N25" s="27">
        <v>40</v>
      </c>
      <c r="O25" s="18" t="s">
        <v>27</v>
      </c>
      <c r="P25" s="18" t="s">
        <v>109</v>
      </c>
      <c r="Q25" s="18" t="s">
        <v>110</v>
      </c>
    </row>
    <row r="26" customHeight="1" spans="1:17">
      <c r="A26" s="18">
        <v>23</v>
      </c>
      <c r="B26" s="26" t="s">
        <v>96</v>
      </c>
      <c r="C26" s="26" t="s">
        <v>114</v>
      </c>
      <c r="D26" s="26" t="s">
        <v>115</v>
      </c>
      <c r="E26" s="18" t="s">
        <v>22</v>
      </c>
      <c r="F26" s="26" t="s">
        <v>23</v>
      </c>
      <c r="G26" s="26">
        <v>2026.1</v>
      </c>
      <c r="H26" s="26">
        <v>2026.12</v>
      </c>
      <c r="I26" s="26" t="s">
        <v>24</v>
      </c>
      <c r="J26" s="26" t="s">
        <v>116</v>
      </c>
      <c r="K26" s="26" t="s">
        <v>116</v>
      </c>
      <c r="L26" s="26" t="s">
        <v>117</v>
      </c>
      <c r="M26" s="20">
        <v>0.95</v>
      </c>
      <c r="N26" s="26">
        <v>40</v>
      </c>
      <c r="O26" s="26" t="s">
        <v>27</v>
      </c>
      <c r="P26" s="21" t="s">
        <v>28</v>
      </c>
      <c r="Q26" s="18" t="s">
        <v>118</v>
      </c>
    </row>
    <row r="27" customHeight="1" spans="1:17">
      <c r="A27" s="18">
        <v>24</v>
      </c>
      <c r="B27" s="18" t="s">
        <v>96</v>
      </c>
      <c r="C27" s="26" t="s">
        <v>114</v>
      </c>
      <c r="D27" s="28" t="s">
        <v>119</v>
      </c>
      <c r="E27" s="18" t="s">
        <v>22</v>
      </c>
      <c r="F27" s="27" t="s">
        <v>23</v>
      </c>
      <c r="G27" s="22">
        <v>2026.1</v>
      </c>
      <c r="H27" s="22">
        <v>2026.12</v>
      </c>
      <c r="I27" s="18" t="s">
        <v>24</v>
      </c>
      <c r="J27" s="29" t="s">
        <v>120</v>
      </c>
      <c r="K27" s="29" t="s">
        <v>120</v>
      </c>
      <c r="L27" s="28" t="s">
        <v>121</v>
      </c>
      <c r="M27" s="20">
        <v>0.95</v>
      </c>
      <c r="N27" s="29">
        <v>15</v>
      </c>
      <c r="O27" s="18" t="s">
        <v>27</v>
      </c>
      <c r="P27" s="18" t="s">
        <v>36</v>
      </c>
      <c r="Q27" s="18" t="s">
        <v>118</v>
      </c>
    </row>
    <row r="28" customHeight="1" spans="1:17">
      <c r="A28" s="18">
        <v>25</v>
      </c>
      <c r="B28" s="18" t="s">
        <v>96</v>
      </c>
      <c r="C28" s="30" t="s">
        <v>122</v>
      </c>
      <c r="D28" s="30" t="s">
        <v>123</v>
      </c>
      <c r="E28" s="31" t="s">
        <v>22</v>
      </c>
      <c r="F28" s="31" t="s">
        <v>23</v>
      </c>
      <c r="G28" s="22">
        <v>2026.1</v>
      </c>
      <c r="H28" s="22">
        <v>2026.12</v>
      </c>
      <c r="I28" s="18" t="s">
        <v>24</v>
      </c>
      <c r="J28" s="30" t="s">
        <v>124</v>
      </c>
      <c r="K28" s="30" t="s">
        <v>124</v>
      </c>
      <c r="L28" s="30" t="s">
        <v>125</v>
      </c>
      <c r="M28" s="20">
        <v>0.95</v>
      </c>
      <c r="N28" s="30">
        <v>24</v>
      </c>
      <c r="O28" s="18" t="s">
        <v>27</v>
      </c>
      <c r="P28" s="18" t="s">
        <v>109</v>
      </c>
      <c r="Q28" s="18" t="s">
        <v>126</v>
      </c>
    </row>
    <row r="29" customHeight="1" spans="1:17">
      <c r="A29" s="18">
        <v>26</v>
      </c>
      <c r="B29" s="18" t="s">
        <v>96</v>
      </c>
      <c r="C29" s="18" t="s">
        <v>127</v>
      </c>
      <c r="D29" s="18" t="s">
        <v>128</v>
      </c>
      <c r="E29" s="18" t="s">
        <v>22</v>
      </c>
      <c r="F29" s="18" t="s">
        <v>23</v>
      </c>
      <c r="G29" s="22">
        <v>2026.1</v>
      </c>
      <c r="H29" s="22">
        <v>2026.12</v>
      </c>
      <c r="I29" s="18" t="s">
        <v>24</v>
      </c>
      <c r="J29" s="18" t="s">
        <v>129</v>
      </c>
      <c r="K29" s="18" t="s">
        <v>129</v>
      </c>
      <c r="L29" s="18" t="s">
        <v>130</v>
      </c>
      <c r="M29" s="20">
        <v>0.95</v>
      </c>
      <c r="N29" s="18">
        <v>30</v>
      </c>
      <c r="O29" s="18" t="s">
        <v>27</v>
      </c>
      <c r="P29" s="18" t="s">
        <v>36</v>
      </c>
      <c r="Q29" s="18" t="s">
        <v>131</v>
      </c>
    </row>
    <row r="30" customHeight="1" spans="1:17">
      <c r="A30" s="18">
        <v>27</v>
      </c>
      <c r="B30" s="18" t="s">
        <v>96</v>
      </c>
      <c r="C30" s="18" t="s">
        <v>127</v>
      </c>
      <c r="D30" s="18" t="s">
        <v>132</v>
      </c>
      <c r="E30" s="18" t="s">
        <v>22</v>
      </c>
      <c r="F30" s="18" t="s">
        <v>23</v>
      </c>
      <c r="G30" s="22">
        <v>2026.1</v>
      </c>
      <c r="H30" s="22">
        <v>2026.12</v>
      </c>
      <c r="I30" s="18" t="s">
        <v>24</v>
      </c>
      <c r="J30" s="18" t="s">
        <v>133</v>
      </c>
      <c r="K30" s="18" t="s">
        <v>133</v>
      </c>
      <c r="L30" s="18" t="s">
        <v>134</v>
      </c>
      <c r="M30" s="20">
        <v>0.95</v>
      </c>
      <c r="N30" s="18">
        <v>30</v>
      </c>
      <c r="O30" s="18" t="s">
        <v>27</v>
      </c>
      <c r="P30" s="18" t="s">
        <v>109</v>
      </c>
      <c r="Q30" s="18" t="s">
        <v>131</v>
      </c>
    </row>
    <row r="31" customHeight="1" spans="1:17">
      <c r="A31" s="18">
        <v>28</v>
      </c>
      <c r="B31" s="18" t="s">
        <v>96</v>
      </c>
      <c r="C31" s="18" t="s">
        <v>127</v>
      </c>
      <c r="D31" s="18" t="s">
        <v>135</v>
      </c>
      <c r="E31" s="18" t="s">
        <v>22</v>
      </c>
      <c r="F31" s="18" t="s">
        <v>23</v>
      </c>
      <c r="G31" s="22">
        <v>2026.1</v>
      </c>
      <c r="H31" s="22">
        <v>2026.12</v>
      </c>
      <c r="I31" s="18" t="s">
        <v>24</v>
      </c>
      <c r="J31" s="18" t="s">
        <v>136</v>
      </c>
      <c r="K31" s="18" t="s">
        <v>136</v>
      </c>
      <c r="L31" s="18" t="s">
        <v>137</v>
      </c>
      <c r="M31" s="20">
        <v>0.95</v>
      </c>
      <c r="N31" s="18">
        <v>45</v>
      </c>
      <c r="O31" s="18" t="s">
        <v>27</v>
      </c>
      <c r="P31" s="18" t="s">
        <v>36</v>
      </c>
      <c r="Q31" s="18" t="s">
        <v>131</v>
      </c>
    </row>
    <row r="32" customHeight="1" spans="1:17">
      <c r="A32" s="18">
        <v>29</v>
      </c>
      <c r="B32" s="18" t="s">
        <v>96</v>
      </c>
      <c r="C32" s="18" t="s">
        <v>127</v>
      </c>
      <c r="D32" s="18" t="s">
        <v>138</v>
      </c>
      <c r="E32" s="18" t="s">
        <v>22</v>
      </c>
      <c r="F32" s="18" t="s">
        <v>23</v>
      </c>
      <c r="G32" s="22">
        <v>2026.1</v>
      </c>
      <c r="H32" s="22">
        <v>2026.12</v>
      </c>
      <c r="I32" s="18" t="s">
        <v>24</v>
      </c>
      <c r="J32" s="18" t="s">
        <v>139</v>
      </c>
      <c r="K32" s="18" t="s">
        <v>139</v>
      </c>
      <c r="L32" s="18" t="s">
        <v>140</v>
      </c>
      <c r="M32" s="20">
        <v>0.95</v>
      </c>
      <c r="N32" s="18">
        <v>15</v>
      </c>
      <c r="O32" s="18" t="s">
        <v>27</v>
      </c>
      <c r="P32" s="18" t="s">
        <v>109</v>
      </c>
      <c r="Q32" s="18" t="s">
        <v>131</v>
      </c>
    </row>
    <row r="33" customHeight="1" spans="1:17">
      <c r="A33" s="18">
        <v>30</v>
      </c>
      <c r="B33" s="18" t="s">
        <v>96</v>
      </c>
      <c r="C33" s="18" t="s">
        <v>127</v>
      </c>
      <c r="D33" s="18" t="s">
        <v>141</v>
      </c>
      <c r="E33" s="18" t="s">
        <v>22</v>
      </c>
      <c r="F33" s="18" t="s">
        <v>23</v>
      </c>
      <c r="G33" s="22">
        <v>2026.1</v>
      </c>
      <c r="H33" s="22">
        <v>2026.12</v>
      </c>
      <c r="I33" s="18" t="s">
        <v>24</v>
      </c>
      <c r="J33" s="18" t="s">
        <v>142</v>
      </c>
      <c r="K33" s="18" t="s">
        <v>142</v>
      </c>
      <c r="L33" s="18" t="s">
        <v>143</v>
      </c>
      <c r="M33" s="20">
        <v>0.95</v>
      </c>
      <c r="N33" s="18">
        <v>10</v>
      </c>
      <c r="O33" s="18" t="s">
        <v>27</v>
      </c>
      <c r="P33" s="18" t="s">
        <v>109</v>
      </c>
      <c r="Q33" s="18" t="s">
        <v>131</v>
      </c>
    </row>
    <row r="34" customHeight="1" spans="1:17">
      <c r="A34" s="18">
        <v>31</v>
      </c>
      <c r="B34" s="18" t="s">
        <v>96</v>
      </c>
      <c r="C34" s="18" t="s">
        <v>127</v>
      </c>
      <c r="D34" s="18" t="s">
        <v>144</v>
      </c>
      <c r="E34" s="18" t="s">
        <v>22</v>
      </c>
      <c r="F34" s="18" t="s">
        <v>23</v>
      </c>
      <c r="G34" s="22">
        <v>2026.1</v>
      </c>
      <c r="H34" s="22">
        <v>2026.12</v>
      </c>
      <c r="I34" s="18" t="s">
        <v>24</v>
      </c>
      <c r="J34" s="18" t="s">
        <v>145</v>
      </c>
      <c r="K34" s="18" t="s">
        <v>145</v>
      </c>
      <c r="L34" s="18" t="s">
        <v>146</v>
      </c>
      <c r="M34" s="20">
        <v>0.95</v>
      </c>
      <c r="N34" s="18">
        <v>10</v>
      </c>
      <c r="O34" s="18" t="s">
        <v>27</v>
      </c>
      <c r="P34" s="18" t="s">
        <v>109</v>
      </c>
      <c r="Q34" s="18" t="s">
        <v>131</v>
      </c>
    </row>
    <row r="35" customHeight="1" spans="1:17">
      <c r="A35" s="18">
        <v>32</v>
      </c>
      <c r="B35" s="18" t="s">
        <v>96</v>
      </c>
      <c r="C35" s="18" t="s">
        <v>127</v>
      </c>
      <c r="D35" s="18" t="s">
        <v>147</v>
      </c>
      <c r="E35" s="18" t="s">
        <v>22</v>
      </c>
      <c r="F35" s="18" t="s">
        <v>23</v>
      </c>
      <c r="G35" s="22">
        <v>2026.1</v>
      </c>
      <c r="H35" s="22">
        <v>2026.12</v>
      </c>
      <c r="I35" s="18" t="s">
        <v>24</v>
      </c>
      <c r="J35" s="18" t="s">
        <v>148</v>
      </c>
      <c r="K35" s="18" t="s">
        <v>148</v>
      </c>
      <c r="L35" s="18" t="s">
        <v>149</v>
      </c>
      <c r="M35" s="20">
        <v>0.95</v>
      </c>
      <c r="N35" s="18">
        <v>12</v>
      </c>
      <c r="O35" s="18" t="s">
        <v>27</v>
      </c>
      <c r="P35" s="18" t="s">
        <v>36</v>
      </c>
      <c r="Q35" s="18" t="s">
        <v>131</v>
      </c>
    </row>
    <row r="36" customHeight="1" spans="1:17">
      <c r="A36" s="18">
        <v>33</v>
      </c>
      <c r="B36" s="18" t="s">
        <v>96</v>
      </c>
      <c r="C36" s="18" t="s">
        <v>127</v>
      </c>
      <c r="D36" s="18" t="s">
        <v>150</v>
      </c>
      <c r="E36" s="18" t="s">
        <v>22</v>
      </c>
      <c r="F36" s="18" t="s">
        <v>23</v>
      </c>
      <c r="G36" s="22">
        <v>2026.1</v>
      </c>
      <c r="H36" s="22">
        <v>2026.12</v>
      </c>
      <c r="I36" s="18" t="s">
        <v>24</v>
      </c>
      <c r="J36" s="18" t="s">
        <v>151</v>
      </c>
      <c r="K36" s="18" t="s">
        <v>151</v>
      </c>
      <c r="L36" s="18" t="s">
        <v>152</v>
      </c>
      <c r="M36" s="20">
        <v>0.95</v>
      </c>
      <c r="N36" s="18">
        <v>13</v>
      </c>
      <c r="O36" s="18" t="s">
        <v>27</v>
      </c>
      <c r="P36" s="18" t="s">
        <v>36</v>
      </c>
      <c r="Q36" s="18" t="s">
        <v>131</v>
      </c>
    </row>
    <row r="37" customHeight="1" spans="1:17">
      <c r="A37" s="18">
        <v>34</v>
      </c>
      <c r="B37" s="18" t="s">
        <v>96</v>
      </c>
      <c r="C37" s="18" t="s">
        <v>127</v>
      </c>
      <c r="D37" s="18" t="s">
        <v>153</v>
      </c>
      <c r="E37" s="18" t="s">
        <v>22</v>
      </c>
      <c r="F37" s="18" t="s">
        <v>23</v>
      </c>
      <c r="G37" s="22">
        <v>2026.1</v>
      </c>
      <c r="H37" s="22">
        <v>2026.12</v>
      </c>
      <c r="I37" s="18" t="s">
        <v>24</v>
      </c>
      <c r="J37" s="18" t="s">
        <v>154</v>
      </c>
      <c r="K37" s="18" t="s">
        <v>154</v>
      </c>
      <c r="L37" s="18" t="s">
        <v>146</v>
      </c>
      <c r="M37" s="20">
        <v>0.95</v>
      </c>
      <c r="N37" s="18">
        <v>9</v>
      </c>
      <c r="O37" s="18" t="s">
        <v>27</v>
      </c>
      <c r="P37" s="18" t="s">
        <v>109</v>
      </c>
      <c r="Q37" s="18" t="s">
        <v>131</v>
      </c>
    </row>
    <row r="38" customHeight="1" spans="1:17">
      <c r="A38" s="18">
        <v>35</v>
      </c>
      <c r="B38" s="18" t="s">
        <v>96</v>
      </c>
      <c r="C38" s="18" t="s">
        <v>127</v>
      </c>
      <c r="D38" s="18" t="s">
        <v>155</v>
      </c>
      <c r="E38" s="18" t="s">
        <v>22</v>
      </c>
      <c r="F38" s="18" t="s">
        <v>23</v>
      </c>
      <c r="G38" s="22">
        <v>2026.1</v>
      </c>
      <c r="H38" s="22">
        <v>2026.12</v>
      </c>
      <c r="I38" s="18" t="s">
        <v>24</v>
      </c>
      <c r="J38" s="18" t="s">
        <v>156</v>
      </c>
      <c r="K38" s="18" t="s">
        <v>156</v>
      </c>
      <c r="L38" s="18" t="s">
        <v>157</v>
      </c>
      <c r="M38" s="20">
        <v>0.95</v>
      </c>
      <c r="N38" s="18">
        <v>25</v>
      </c>
      <c r="O38" s="18" t="s">
        <v>27</v>
      </c>
      <c r="P38" s="18" t="s">
        <v>36</v>
      </c>
      <c r="Q38" s="18" t="s">
        <v>131</v>
      </c>
    </row>
    <row r="39" customHeight="1" spans="1:17">
      <c r="A39" s="18">
        <v>36</v>
      </c>
      <c r="B39" s="18" t="s">
        <v>96</v>
      </c>
      <c r="C39" s="26" t="s">
        <v>127</v>
      </c>
      <c r="D39" s="26" t="s">
        <v>158</v>
      </c>
      <c r="E39" s="26" t="s">
        <v>22</v>
      </c>
      <c r="F39" s="26" t="s">
        <v>23</v>
      </c>
      <c r="G39" s="22">
        <v>2026.1</v>
      </c>
      <c r="H39" s="22">
        <v>2026.12</v>
      </c>
      <c r="I39" s="18" t="s">
        <v>24</v>
      </c>
      <c r="J39" s="26" t="s">
        <v>159</v>
      </c>
      <c r="K39" s="26" t="s">
        <v>159</v>
      </c>
      <c r="L39" s="26" t="s">
        <v>160</v>
      </c>
      <c r="M39" s="20">
        <v>0.95</v>
      </c>
      <c r="N39" s="27">
        <v>30</v>
      </c>
      <c r="O39" s="18" t="s">
        <v>27</v>
      </c>
      <c r="P39" s="18" t="s">
        <v>109</v>
      </c>
      <c r="Q39" s="18" t="s">
        <v>131</v>
      </c>
    </row>
    <row r="40" customHeight="1" spans="1:17">
      <c r="A40" s="18">
        <v>37</v>
      </c>
      <c r="B40" s="18" t="s">
        <v>96</v>
      </c>
      <c r="C40" s="18" t="s">
        <v>161</v>
      </c>
      <c r="D40" s="18" t="s">
        <v>162</v>
      </c>
      <c r="E40" s="18" t="s">
        <v>22</v>
      </c>
      <c r="F40" s="18" t="s">
        <v>23</v>
      </c>
      <c r="G40" s="22">
        <v>2026.1</v>
      </c>
      <c r="H40" s="22">
        <v>2026.12</v>
      </c>
      <c r="I40" s="18" t="s">
        <v>24</v>
      </c>
      <c r="J40" s="18" t="s">
        <v>163</v>
      </c>
      <c r="K40" s="18" t="s">
        <v>164</v>
      </c>
      <c r="L40" s="18" t="s">
        <v>165</v>
      </c>
      <c r="M40" s="20">
        <v>0.95</v>
      </c>
      <c r="N40" s="22">
        <v>70</v>
      </c>
      <c r="O40" s="18" t="s">
        <v>27</v>
      </c>
      <c r="P40" s="18" t="s">
        <v>109</v>
      </c>
      <c r="Q40" s="18" t="s">
        <v>166</v>
      </c>
    </row>
    <row r="41" s="3" customFormat="1" ht="73" customHeight="1" spans="1:17">
      <c r="A41" s="18">
        <v>38</v>
      </c>
      <c r="B41" s="21" t="s">
        <v>167</v>
      </c>
      <c r="C41" s="21" t="s">
        <v>168</v>
      </c>
      <c r="D41" s="21" t="s">
        <v>169</v>
      </c>
      <c r="E41" s="21" t="s">
        <v>22</v>
      </c>
      <c r="F41" s="21" t="s">
        <v>23</v>
      </c>
      <c r="G41" s="21">
        <v>2026.01</v>
      </c>
      <c r="H41" s="21">
        <v>2026.12</v>
      </c>
      <c r="I41" s="21" t="s">
        <v>24</v>
      </c>
      <c r="J41" s="21" t="s">
        <v>170</v>
      </c>
      <c r="K41" s="21" t="s">
        <v>170</v>
      </c>
      <c r="L41" s="21" t="s">
        <v>171</v>
      </c>
      <c r="M41" s="32">
        <v>0.95</v>
      </c>
      <c r="N41" s="21">
        <v>16</v>
      </c>
      <c r="O41" s="21" t="s">
        <v>27</v>
      </c>
      <c r="P41" s="21" t="s">
        <v>28</v>
      </c>
      <c r="Q41" s="21" t="s">
        <v>172</v>
      </c>
    </row>
    <row r="42" s="3" customFormat="1" ht="72" customHeight="1" spans="1:17">
      <c r="A42" s="18">
        <v>39</v>
      </c>
      <c r="B42" s="21" t="s">
        <v>167</v>
      </c>
      <c r="C42" s="21" t="s">
        <v>168</v>
      </c>
      <c r="D42" s="21" t="s">
        <v>173</v>
      </c>
      <c r="E42" s="21" t="s">
        <v>22</v>
      </c>
      <c r="F42" s="21" t="s">
        <v>23</v>
      </c>
      <c r="G42" s="21">
        <v>2026.01</v>
      </c>
      <c r="H42" s="21">
        <v>2026.12</v>
      </c>
      <c r="I42" s="21" t="s">
        <v>24</v>
      </c>
      <c r="J42" s="21" t="s">
        <v>174</v>
      </c>
      <c r="K42" s="21" t="s">
        <v>174</v>
      </c>
      <c r="L42" s="21" t="s">
        <v>175</v>
      </c>
      <c r="M42" s="32">
        <v>0.95</v>
      </c>
      <c r="N42" s="21">
        <v>31</v>
      </c>
      <c r="O42" s="21" t="s">
        <v>27</v>
      </c>
      <c r="P42" s="21" t="s">
        <v>28</v>
      </c>
      <c r="Q42" s="21" t="s">
        <v>172</v>
      </c>
    </row>
    <row r="43" s="3" customFormat="1" ht="67" customHeight="1" spans="1:17">
      <c r="A43" s="18">
        <v>40</v>
      </c>
      <c r="B43" s="21" t="s">
        <v>167</v>
      </c>
      <c r="C43" s="21" t="s">
        <v>168</v>
      </c>
      <c r="D43" s="21" t="s">
        <v>176</v>
      </c>
      <c r="E43" s="21" t="s">
        <v>22</v>
      </c>
      <c r="F43" s="21" t="s">
        <v>23</v>
      </c>
      <c r="G43" s="21">
        <v>2026.01</v>
      </c>
      <c r="H43" s="21">
        <v>2026.12</v>
      </c>
      <c r="I43" s="21" t="s">
        <v>24</v>
      </c>
      <c r="J43" s="21" t="s">
        <v>177</v>
      </c>
      <c r="K43" s="21" t="s">
        <v>177</v>
      </c>
      <c r="L43" s="21" t="s">
        <v>178</v>
      </c>
      <c r="M43" s="32">
        <v>0.95</v>
      </c>
      <c r="N43" s="21">
        <v>10</v>
      </c>
      <c r="O43" s="21" t="s">
        <v>27</v>
      </c>
      <c r="P43" s="18" t="s">
        <v>109</v>
      </c>
      <c r="Q43" s="21" t="s">
        <v>172</v>
      </c>
    </row>
    <row r="44" s="3" customFormat="1" ht="74" customHeight="1" spans="1:17">
      <c r="A44" s="18">
        <v>41</v>
      </c>
      <c r="B44" s="21" t="s">
        <v>167</v>
      </c>
      <c r="C44" s="21" t="s">
        <v>179</v>
      </c>
      <c r="D44" s="21" t="s">
        <v>180</v>
      </c>
      <c r="E44" s="21" t="s">
        <v>22</v>
      </c>
      <c r="F44" s="21" t="s">
        <v>23</v>
      </c>
      <c r="G44" s="21">
        <v>2026.01</v>
      </c>
      <c r="H44" s="21">
        <v>2026.12</v>
      </c>
      <c r="I44" s="21" t="s">
        <v>24</v>
      </c>
      <c r="J44" s="21" t="s">
        <v>181</v>
      </c>
      <c r="K44" s="21" t="s">
        <v>181</v>
      </c>
      <c r="L44" s="21" t="s">
        <v>182</v>
      </c>
      <c r="M44" s="32">
        <v>0.95</v>
      </c>
      <c r="N44" s="21">
        <v>11</v>
      </c>
      <c r="O44" s="21" t="s">
        <v>27</v>
      </c>
      <c r="P44" s="18" t="s">
        <v>109</v>
      </c>
      <c r="Q44" s="21" t="s">
        <v>183</v>
      </c>
    </row>
    <row r="45" s="4" customFormat="1" ht="165" customHeight="1" spans="1:17">
      <c r="A45" s="18">
        <v>42</v>
      </c>
      <c r="B45" s="33" t="s">
        <v>167</v>
      </c>
      <c r="C45" s="33" t="s">
        <v>184</v>
      </c>
      <c r="D45" s="33" t="s">
        <v>185</v>
      </c>
      <c r="E45" s="33" t="s">
        <v>22</v>
      </c>
      <c r="F45" s="33" t="s">
        <v>23</v>
      </c>
      <c r="G45" s="33">
        <v>2026.01</v>
      </c>
      <c r="H45" s="33">
        <v>2026.12</v>
      </c>
      <c r="I45" s="33" t="s">
        <v>24</v>
      </c>
      <c r="J45" s="33" t="s">
        <v>186</v>
      </c>
      <c r="K45" s="33" t="s">
        <v>186</v>
      </c>
      <c r="L45" s="33" t="s">
        <v>187</v>
      </c>
      <c r="M45" s="32">
        <v>0.95</v>
      </c>
      <c r="N45" s="33">
        <v>4</v>
      </c>
      <c r="O45" s="33" t="s">
        <v>27</v>
      </c>
      <c r="P45" s="21" t="s">
        <v>28</v>
      </c>
      <c r="Q45" s="21" t="s">
        <v>188</v>
      </c>
    </row>
    <row r="46" s="4" customFormat="1" ht="67.5" spans="1:17">
      <c r="A46" s="18">
        <v>43</v>
      </c>
      <c r="B46" s="21" t="s">
        <v>167</v>
      </c>
      <c r="C46" s="21" t="s">
        <v>184</v>
      </c>
      <c r="D46" s="21" t="s">
        <v>189</v>
      </c>
      <c r="E46" s="21" t="s">
        <v>22</v>
      </c>
      <c r="F46" s="21" t="s">
        <v>23</v>
      </c>
      <c r="G46" s="21">
        <v>2026.01</v>
      </c>
      <c r="H46" s="21">
        <v>2026.12</v>
      </c>
      <c r="I46" s="21" t="s">
        <v>24</v>
      </c>
      <c r="J46" s="21" t="s">
        <v>190</v>
      </c>
      <c r="K46" s="21" t="s">
        <v>190</v>
      </c>
      <c r="L46" s="21" t="s">
        <v>191</v>
      </c>
      <c r="M46" s="32">
        <v>0.95</v>
      </c>
      <c r="N46" s="21">
        <v>52</v>
      </c>
      <c r="O46" s="21" t="s">
        <v>27</v>
      </c>
      <c r="P46" s="21" t="s">
        <v>28</v>
      </c>
      <c r="Q46" s="21" t="s">
        <v>188</v>
      </c>
    </row>
    <row r="47" s="4" customFormat="1" ht="71" customHeight="1" spans="1:17">
      <c r="A47" s="18">
        <v>44</v>
      </c>
      <c r="B47" s="21" t="s">
        <v>167</v>
      </c>
      <c r="C47" s="21" t="s">
        <v>184</v>
      </c>
      <c r="D47" s="21" t="s">
        <v>192</v>
      </c>
      <c r="E47" s="21" t="s">
        <v>22</v>
      </c>
      <c r="F47" s="21" t="s">
        <v>23</v>
      </c>
      <c r="G47" s="21">
        <v>2026.01</v>
      </c>
      <c r="H47" s="21">
        <v>2026.12</v>
      </c>
      <c r="I47" s="21" t="s">
        <v>24</v>
      </c>
      <c r="J47" s="21" t="s">
        <v>193</v>
      </c>
      <c r="K47" s="21" t="s">
        <v>193</v>
      </c>
      <c r="L47" s="21" t="s">
        <v>194</v>
      </c>
      <c r="M47" s="32">
        <v>0.95</v>
      </c>
      <c r="N47" s="21">
        <v>11</v>
      </c>
      <c r="O47" s="21" t="s">
        <v>27</v>
      </c>
      <c r="P47" s="18" t="s">
        <v>109</v>
      </c>
      <c r="Q47" s="21" t="s">
        <v>188</v>
      </c>
    </row>
    <row r="48" s="4" customFormat="1" ht="69" customHeight="1" spans="1:17">
      <c r="A48" s="18">
        <v>45</v>
      </c>
      <c r="B48" s="21" t="s">
        <v>167</v>
      </c>
      <c r="C48" s="21" t="s">
        <v>195</v>
      </c>
      <c r="D48" s="21" t="s">
        <v>196</v>
      </c>
      <c r="E48" s="21" t="s">
        <v>22</v>
      </c>
      <c r="F48" s="21" t="s">
        <v>23</v>
      </c>
      <c r="G48" s="21">
        <v>2026.01</v>
      </c>
      <c r="H48" s="21">
        <v>2026.12</v>
      </c>
      <c r="I48" s="21" t="s">
        <v>24</v>
      </c>
      <c r="J48" s="21" t="s">
        <v>197</v>
      </c>
      <c r="K48" s="21" t="s">
        <v>197</v>
      </c>
      <c r="L48" s="21" t="s">
        <v>198</v>
      </c>
      <c r="M48" s="32">
        <v>0.95</v>
      </c>
      <c r="N48" s="21">
        <v>13</v>
      </c>
      <c r="O48" s="21" t="s">
        <v>27</v>
      </c>
      <c r="P48" s="18" t="s">
        <v>109</v>
      </c>
      <c r="Q48" s="21" t="s">
        <v>199</v>
      </c>
    </row>
    <row r="49" s="4" customFormat="1" ht="127" customHeight="1" spans="1:17">
      <c r="A49" s="18">
        <v>46</v>
      </c>
      <c r="B49" s="21" t="s">
        <v>167</v>
      </c>
      <c r="C49" s="21" t="s">
        <v>200</v>
      </c>
      <c r="D49" s="21" t="s">
        <v>201</v>
      </c>
      <c r="E49" s="21" t="s">
        <v>22</v>
      </c>
      <c r="F49" s="21" t="s">
        <v>23</v>
      </c>
      <c r="G49" s="21">
        <v>2026.01</v>
      </c>
      <c r="H49" s="21">
        <v>2026.12</v>
      </c>
      <c r="I49" s="21" t="s">
        <v>24</v>
      </c>
      <c r="J49" s="21" t="s">
        <v>202</v>
      </c>
      <c r="K49" s="21" t="s">
        <v>202</v>
      </c>
      <c r="L49" s="21" t="s">
        <v>203</v>
      </c>
      <c r="M49" s="32">
        <v>0.95</v>
      </c>
      <c r="N49" s="21">
        <v>30</v>
      </c>
      <c r="O49" s="21" t="s">
        <v>27</v>
      </c>
      <c r="P49" s="18" t="s">
        <v>109</v>
      </c>
      <c r="Q49" s="21" t="s">
        <v>204</v>
      </c>
    </row>
    <row r="50" s="4" customFormat="1" ht="67.5" spans="1:17">
      <c r="A50" s="18">
        <v>47</v>
      </c>
      <c r="B50" s="21" t="s">
        <v>167</v>
      </c>
      <c r="C50" s="21" t="s">
        <v>200</v>
      </c>
      <c r="D50" s="21" t="s">
        <v>205</v>
      </c>
      <c r="E50" s="21" t="s">
        <v>22</v>
      </c>
      <c r="F50" s="21" t="s">
        <v>23</v>
      </c>
      <c r="G50" s="21">
        <v>2026.01</v>
      </c>
      <c r="H50" s="21">
        <v>2026.12</v>
      </c>
      <c r="I50" s="21" t="s">
        <v>24</v>
      </c>
      <c r="J50" s="21" t="s">
        <v>206</v>
      </c>
      <c r="K50" s="21" t="s">
        <v>206</v>
      </c>
      <c r="L50" s="21" t="s">
        <v>207</v>
      </c>
      <c r="M50" s="32">
        <v>0.95</v>
      </c>
      <c r="N50" s="21">
        <v>12</v>
      </c>
      <c r="O50" s="21" t="s">
        <v>27</v>
      </c>
      <c r="P50" s="21" t="s">
        <v>28</v>
      </c>
      <c r="Q50" s="21" t="s">
        <v>204</v>
      </c>
    </row>
    <row r="51" s="4" customFormat="1" ht="75" customHeight="1" spans="1:17">
      <c r="A51" s="18">
        <v>48</v>
      </c>
      <c r="B51" s="21" t="s">
        <v>167</v>
      </c>
      <c r="C51" s="21" t="s">
        <v>208</v>
      </c>
      <c r="D51" s="21" t="s">
        <v>209</v>
      </c>
      <c r="E51" s="21" t="s">
        <v>22</v>
      </c>
      <c r="F51" s="21" t="s">
        <v>23</v>
      </c>
      <c r="G51" s="21">
        <v>2026.01</v>
      </c>
      <c r="H51" s="21">
        <v>2026.12</v>
      </c>
      <c r="I51" s="21" t="s">
        <v>24</v>
      </c>
      <c r="J51" s="21" t="s">
        <v>210</v>
      </c>
      <c r="K51" s="21" t="s">
        <v>210</v>
      </c>
      <c r="L51" s="21" t="s">
        <v>211</v>
      </c>
      <c r="M51" s="32">
        <v>0.95</v>
      </c>
      <c r="N51" s="19">
        <v>16</v>
      </c>
      <c r="O51" s="21" t="s">
        <v>27</v>
      </c>
      <c r="P51" s="21" t="s">
        <v>28</v>
      </c>
      <c r="Q51" s="21" t="s">
        <v>212</v>
      </c>
    </row>
    <row r="52" s="4" customFormat="1" ht="135" customHeight="1" spans="1:17">
      <c r="A52" s="18">
        <v>49</v>
      </c>
      <c r="B52" s="21" t="s">
        <v>167</v>
      </c>
      <c r="C52" s="21" t="s">
        <v>208</v>
      </c>
      <c r="D52" s="21" t="s">
        <v>213</v>
      </c>
      <c r="E52" s="21" t="s">
        <v>22</v>
      </c>
      <c r="F52" s="21" t="s">
        <v>23</v>
      </c>
      <c r="G52" s="21">
        <v>2026.01</v>
      </c>
      <c r="H52" s="21">
        <v>2026.12</v>
      </c>
      <c r="I52" s="21" t="s">
        <v>24</v>
      </c>
      <c r="J52" s="21" t="s">
        <v>214</v>
      </c>
      <c r="K52" s="21" t="s">
        <v>214</v>
      </c>
      <c r="L52" s="21" t="s">
        <v>215</v>
      </c>
      <c r="M52" s="32">
        <v>0.95</v>
      </c>
      <c r="N52" s="18">
        <v>38</v>
      </c>
      <c r="O52" s="21" t="s">
        <v>27</v>
      </c>
      <c r="P52" s="18" t="s">
        <v>36</v>
      </c>
      <c r="Q52" s="21" t="s">
        <v>212</v>
      </c>
    </row>
    <row r="53" s="4" customFormat="1" ht="72" customHeight="1" spans="1:17">
      <c r="A53" s="18">
        <v>50</v>
      </c>
      <c r="B53" s="21" t="s">
        <v>167</v>
      </c>
      <c r="C53" s="21" t="s">
        <v>208</v>
      </c>
      <c r="D53" s="21" t="s">
        <v>216</v>
      </c>
      <c r="E53" s="21" t="s">
        <v>22</v>
      </c>
      <c r="F53" s="21" t="s">
        <v>23</v>
      </c>
      <c r="G53" s="21">
        <v>2026.01</v>
      </c>
      <c r="H53" s="21">
        <v>2026.12</v>
      </c>
      <c r="I53" s="21" t="s">
        <v>24</v>
      </c>
      <c r="J53" s="21" t="s">
        <v>217</v>
      </c>
      <c r="K53" s="21" t="s">
        <v>217</v>
      </c>
      <c r="L53" s="21" t="s">
        <v>218</v>
      </c>
      <c r="M53" s="32">
        <v>0.95</v>
      </c>
      <c r="N53" s="18">
        <v>32</v>
      </c>
      <c r="O53" s="21" t="s">
        <v>27</v>
      </c>
      <c r="P53" s="21" t="s">
        <v>28</v>
      </c>
      <c r="Q53" s="21" t="s">
        <v>212</v>
      </c>
    </row>
    <row r="54" s="4" customFormat="1" ht="68" customHeight="1" spans="1:17">
      <c r="A54" s="18">
        <v>51</v>
      </c>
      <c r="B54" s="21" t="s">
        <v>167</v>
      </c>
      <c r="C54" s="21" t="s">
        <v>219</v>
      </c>
      <c r="D54" s="21" t="s">
        <v>220</v>
      </c>
      <c r="E54" s="21" t="s">
        <v>22</v>
      </c>
      <c r="F54" s="21" t="s">
        <v>23</v>
      </c>
      <c r="G54" s="21">
        <v>2026.01</v>
      </c>
      <c r="H54" s="21">
        <v>2026.12</v>
      </c>
      <c r="I54" s="21" t="s">
        <v>24</v>
      </c>
      <c r="J54" s="21" t="s">
        <v>221</v>
      </c>
      <c r="K54" s="21" t="s">
        <v>221</v>
      </c>
      <c r="L54" s="21" t="s">
        <v>222</v>
      </c>
      <c r="M54" s="32">
        <v>0.95</v>
      </c>
      <c r="N54" s="21">
        <v>24</v>
      </c>
      <c r="O54" s="21" t="s">
        <v>27</v>
      </c>
      <c r="P54" s="18" t="s">
        <v>109</v>
      </c>
      <c r="Q54" s="21" t="s">
        <v>223</v>
      </c>
    </row>
    <row r="55" s="4" customFormat="1" ht="73" customHeight="1" spans="1:17">
      <c r="A55" s="18">
        <v>52</v>
      </c>
      <c r="B55" s="21" t="s">
        <v>167</v>
      </c>
      <c r="C55" s="21" t="s">
        <v>224</v>
      </c>
      <c r="D55" s="21" t="s">
        <v>225</v>
      </c>
      <c r="E55" s="21" t="s">
        <v>22</v>
      </c>
      <c r="F55" s="21" t="s">
        <v>23</v>
      </c>
      <c r="G55" s="21">
        <v>2026.01</v>
      </c>
      <c r="H55" s="21">
        <v>2026.12</v>
      </c>
      <c r="I55" s="21" t="s">
        <v>24</v>
      </c>
      <c r="J55" s="21" t="s">
        <v>226</v>
      </c>
      <c r="K55" s="21" t="s">
        <v>226</v>
      </c>
      <c r="L55" s="21" t="s">
        <v>227</v>
      </c>
      <c r="M55" s="32">
        <v>0.95</v>
      </c>
      <c r="N55" s="21">
        <v>14</v>
      </c>
      <c r="O55" s="21" t="s">
        <v>27</v>
      </c>
      <c r="P55" s="21" t="s">
        <v>28</v>
      </c>
      <c r="Q55" s="21" t="s">
        <v>228</v>
      </c>
    </row>
    <row r="56" s="4" customFormat="1" ht="68" customHeight="1" spans="1:17">
      <c r="A56" s="18">
        <v>53</v>
      </c>
      <c r="B56" s="21" t="s">
        <v>167</v>
      </c>
      <c r="C56" s="21" t="s">
        <v>224</v>
      </c>
      <c r="D56" s="21" t="s">
        <v>229</v>
      </c>
      <c r="E56" s="21" t="s">
        <v>22</v>
      </c>
      <c r="F56" s="21" t="s">
        <v>23</v>
      </c>
      <c r="G56" s="21">
        <v>2026.01</v>
      </c>
      <c r="H56" s="21">
        <v>2026.12</v>
      </c>
      <c r="I56" s="21" t="s">
        <v>24</v>
      </c>
      <c r="J56" s="21" t="s">
        <v>230</v>
      </c>
      <c r="K56" s="21" t="s">
        <v>230</v>
      </c>
      <c r="L56" s="21" t="s">
        <v>231</v>
      </c>
      <c r="M56" s="32">
        <v>0.95</v>
      </c>
      <c r="N56" s="21">
        <v>15</v>
      </c>
      <c r="O56" s="21" t="s">
        <v>27</v>
      </c>
      <c r="P56" s="21" t="s">
        <v>28</v>
      </c>
      <c r="Q56" s="21" t="s">
        <v>228</v>
      </c>
    </row>
    <row r="57" s="4" customFormat="1" ht="70" customHeight="1" spans="1:17">
      <c r="A57" s="18">
        <v>54</v>
      </c>
      <c r="B57" s="21" t="s">
        <v>167</v>
      </c>
      <c r="C57" s="21" t="s">
        <v>224</v>
      </c>
      <c r="D57" s="21" t="s">
        <v>232</v>
      </c>
      <c r="E57" s="21" t="s">
        <v>22</v>
      </c>
      <c r="F57" s="21" t="s">
        <v>23</v>
      </c>
      <c r="G57" s="21">
        <v>2026.01</v>
      </c>
      <c r="H57" s="21">
        <v>2026.12</v>
      </c>
      <c r="I57" s="21" t="s">
        <v>24</v>
      </c>
      <c r="J57" s="21" t="s">
        <v>233</v>
      </c>
      <c r="K57" s="21" t="s">
        <v>233</v>
      </c>
      <c r="L57" s="21" t="s">
        <v>234</v>
      </c>
      <c r="M57" s="32">
        <v>0.95</v>
      </c>
      <c r="N57" s="21">
        <v>10</v>
      </c>
      <c r="O57" s="21" t="s">
        <v>27</v>
      </c>
      <c r="P57" s="21" t="s">
        <v>28</v>
      </c>
      <c r="Q57" s="21" t="s">
        <v>228</v>
      </c>
    </row>
    <row r="58" s="4" customFormat="1" ht="67" customHeight="1" spans="1:17">
      <c r="A58" s="18">
        <v>55</v>
      </c>
      <c r="B58" s="21" t="s">
        <v>167</v>
      </c>
      <c r="C58" s="21" t="s">
        <v>224</v>
      </c>
      <c r="D58" s="21" t="s">
        <v>235</v>
      </c>
      <c r="E58" s="21" t="s">
        <v>22</v>
      </c>
      <c r="F58" s="21" t="s">
        <v>23</v>
      </c>
      <c r="G58" s="21">
        <v>2026.01</v>
      </c>
      <c r="H58" s="21">
        <v>2026.12</v>
      </c>
      <c r="I58" s="21" t="s">
        <v>24</v>
      </c>
      <c r="J58" s="21" t="s">
        <v>236</v>
      </c>
      <c r="K58" s="21" t="s">
        <v>236</v>
      </c>
      <c r="L58" s="21" t="s">
        <v>237</v>
      </c>
      <c r="M58" s="32">
        <v>0.95</v>
      </c>
      <c r="N58" s="21">
        <v>25</v>
      </c>
      <c r="O58" s="21" t="s">
        <v>27</v>
      </c>
      <c r="P58" s="21" t="s">
        <v>28</v>
      </c>
      <c r="Q58" s="21" t="s">
        <v>228</v>
      </c>
    </row>
    <row r="59" s="4" customFormat="1" ht="66" customHeight="1" spans="1:17">
      <c r="A59" s="18">
        <v>56</v>
      </c>
      <c r="B59" s="21" t="s">
        <v>167</v>
      </c>
      <c r="C59" s="21" t="s">
        <v>238</v>
      </c>
      <c r="D59" s="21" t="s">
        <v>239</v>
      </c>
      <c r="E59" s="21" t="s">
        <v>22</v>
      </c>
      <c r="F59" s="21" t="s">
        <v>23</v>
      </c>
      <c r="G59" s="21">
        <v>2026.01</v>
      </c>
      <c r="H59" s="21">
        <v>2026.12</v>
      </c>
      <c r="I59" s="21" t="s">
        <v>24</v>
      </c>
      <c r="J59" s="21" t="s">
        <v>240</v>
      </c>
      <c r="K59" s="21" t="s">
        <v>240</v>
      </c>
      <c r="L59" s="21" t="s">
        <v>241</v>
      </c>
      <c r="M59" s="32">
        <v>0.95</v>
      </c>
      <c r="N59" s="21">
        <v>37</v>
      </c>
      <c r="O59" s="21" t="s">
        <v>27</v>
      </c>
      <c r="P59" s="21" t="s">
        <v>28</v>
      </c>
      <c r="Q59" s="21" t="s">
        <v>242</v>
      </c>
    </row>
    <row r="60" s="4" customFormat="1" ht="105" customHeight="1" spans="1:17">
      <c r="A60" s="18">
        <v>57</v>
      </c>
      <c r="B60" s="21" t="s">
        <v>167</v>
      </c>
      <c r="C60" s="21" t="s">
        <v>238</v>
      </c>
      <c r="D60" s="21" t="s">
        <v>243</v>
      </c>
      <c r="E60" s="21" t="s">
        <v>22</v>
      </c>
      <c r="F60" s="21" t="s">
        <v>23</v>
      </c>
      <c r="G60" s="21">
        <v>2026.01</v>
      </c>
      <c r="H60" s="21">
        <v>2026.12</v>
      </c>
      <c r="I60" s="21" t="s">
        <v>24</v>
      </c>
      <c r="J60" s="21" t="s">
        <v>244</v>
      </c>
      <c r="K60" s="21" t="s">
        <v>244</v>
      </c>
      <c r="L60" s="21" t="s">
        <v>245</v>
      </c>
      <c r="M60" s="32">
        <v>0.95</v>
      </c>
      <c r="N60" s="21">
        <v>35</v>
      </c>
      <c r="O60" s="21" t="s">
        <v>27</v>
      </c>
      <c r="P60" s="21" t="s">
        <v>28</v>
      </c>
      <c r="Q60" s="21" t="s">
        <v>242</v>
      </c>
    </row>
    <row r="61" s="4" customFormat="1" ht="55" customHeight="1" spans="1:17">
      <c r="A61" s="18">
        <v>58</v>
      </c>
      <c r="B61" s="21" t="s">
        <v>167</v>
      </c>
      <c r="C61" s="21" t="s">
        <v>246</v>
      </c>
      <c r="D61" s="21" t="s">
        <v>247</v>
      </c>
      <c r="E61" s="21" t="s">
        <v>22</v>
      </c>
      <c r="F61" s="21" t="s">
        <v>23</v>
      </c>
      <c r="G61" s="21">
        <v>2026.01</v>
      </c>
      <c r="H61" s="21">
        <v>2026.12</v>
      </c>
      <c r="I61" s="21" t="s">
        <v>24</v>
      </c>
      <c r="J61" s="21" t="s">
        <v>248</v>
      </c>
      <c r="K61" s="21" t="s">
        <v>248</v>
      </c>
      <c r="L61" s="21" t="s">
        <v>249</v>
      </c>
      <c r="M61" s="32">
        <v>0.95</v>
      </c>
      <c r="N61" s="21">
        <v>39</v>
      </c>
      <c r="O61" s="21" t="s">
        <v>27</v>
      </c>
      <c r="P61" s="18" t="s">
        <v>109</v>
      </c>
      <c r="Q61" s="21" t="s">
        <v>250</v>
      </c>
    </row>
    <row r="62" s="4" customFormat="1" ht="67" customHeight="1" spans="1:17">
      <c r="A62" s="18">
        <v>59</v>
      </c>
      <c r="B62" s="21" t="s">
        <v>167</v>
      </c>
      <c r="C62" s="21" t="s">
        <v>246</v>
      </c>
      <c r="D62" s="21" t="s">
        <v>251</v>
      </c>
      <c r="E62" s="21" t="s">
        <v>22</v>
      </c>
      <c r="F62" s="21" t="s">
        <v>23</v>
      </c>
      <c r="G62" s="21">
        <v>2026.01</v>
      </c>
      <c r="H62" s="21">
        <v>2026.12</v>
      </c>
      <c r="I62" s="21" t="s">
        <v>24</v>
      </c>
      <c r="J62" s="21" t="s">
        <v>252</v>
      </c>
      <c r="K62" s="21" t="s">
        <v>252</v>
      </c>
      <c r="L62" s="21" t="s">
        <v>253</v>
      </c>
      <c r="M62" s="32">
        <v>0.95</v>
      </c>
      <c r="N62" s="21">
        <v>6</v>
      </c>
      <c r="O62" s="21" t="s">
        <v>27</v>
      </c>
      <c r="P62" s="18" t="s">
        <v>109</v>
      </c>
      <c r="Q62" s="21" t="s">
        <v>250</v>
      </c>
    </row>
    <row r="63" s="4" customFormat="1" ht="69" customHeight="1" spans="1:17">
      <c r="A63" s="18">
        <v>60</v>
      </c>
      <c r="B63" s="21" t="s">
        <v>167</v>
      </c>
      <c r="C63" s="21" t="s">
        <v>246</v>
      </c>
      <c r="D63" s="21" t="s">
        <v>254</v>
      </c>
      <c r="E63" s="21" t="s">
        <v>22</v>
      </c>
      <c r="F63" s="21" t="s">
        <v>23</v>
      </c>
      <c r="G63" s="21">
        <v>2026.01</v>
      </c>
      <c r="H63" s="21">
        <v>2026.12</v>
      </c>
      <c r="I63" s="21" t="s">
        <v>24</v>
      </c>
      <c r="J63" s="21" t="s">
        <v>255</v>
      </c>
      <c r="K63" s="21" t="s">
        <v>255</v>
      </c>
      <c r="L63" s="21" t="s">
        <v>249</v>
      </c>
      <c r="M63" s="32">
        <v>0.95</v>
      </c>
      <c r="N63" s="21">
        <v>35</v>
      </c>
      <c r="O63" s="21" t="s">
        <v>27</v>
      </c>
      <c r="P63" s="18" t="s">
        <v>109</v>
      </c>
      <c r="Q63" s="21" t="s">
        <v>250</v>
      </c>
    </row>
    <row r="64" s="4" customFormat="1" ht="95" customHeight="1" spans="1:17">
      <c r="A64" s="18">
        <v>61</v>
      </c>
      <c r="B64" s="21" t="s">
        <v>167</v>
      </c>
      <c r="C64" s="21" t="s">
        <v>256</v>
      </c>
      <c r="D64" s="21" t="s">
        <v>257</v>
      </c>
      <c r="E64" s="21" t="s">
        <v>22</v>
      </c>
      <c r="F64" s="21" t="s">
        <v>23</v>
      </c>
      <c r="G64" s="21">
        <v>2026.01</v>
      </c>
      <c r="H64" s="21">
        <v>2026.12</v>
      </c>
      <c r="I64" s="21" t="s">
        <v>24</v>
      </c>
      <c r="J64" s="21" t="s">
        <v>258</v>
      </c>
      <c r="K64" s="21" t="s">
        <v>258</v>
      </c>
      <c r="L64" s="21" t="s">
        <v>259</v>
      </c>
      <c r="M64" s="32">
        <v>0.95</v>
      </c>
      <c r="N64" s="21">
        <v>10</v>
      </c>
      <c r="O64" s="21" t="s">
        <v>27</v>
      </c>
      <c r="P64" s="18" t="s">
        <v>36</v>
      </c>
      <c r="Q64" s="21" t="s">
        <v>260</v>
      </c>
    </row>
    <row r="65" s="4" customFormat="1" ht="73" customHeight="1" spans="1:17">
      <c r="A65" s="18">
        <v>62</v>
      </c>
      <c r="B65" s="21" t="s">
        <v>167</v>
      </c>
      <c r="C65" s="21" t="s">
        <v>261</v>
      </c>
      <c r="D65" s="21" t="s">
        <v>262</v>
      </c>
      <c r="E65" s="21" t="s">
        <v>22</v>
      </c>
      <c r="F65" s="21" t="s">
        <v>23</v>
      </c>
      <c r="G65" s="21">
        <v>2026.01</v>
      </c>
      <c r="H65" s="21">
        <v>2026.12</v>
      </c>
      <c r="I65" s="21" t="s">
        <v>24</v>
      </c>
      <c r="J65" s="21" t="s">
        <v>263</v>
      </c>
      <c r="K65" s="21" t="s">
        <v>263</v>
      </c>
      <c r="L65" s="21" t="s">
        <v>264</v>
      </c>
      <c r="M65" s="32">
        <v>0.95</v>
      </c>
      <c r="N65" s="18">
        <v>28</v>
      </c>
      <c r="O65" s="21" t="s">
        <v>27</v>
      </c>
      <c r="P65" s="21" t="s">
        <v>28</v>
      </c>
      <c r="Q65" s="21" t="s">
        <v>265</v>
      </c>
    </row>
    <row r="66" s="4" customFormat="1" ht="104" customHeight="1" spans="1:17">
      <c r="A66" s="18">
        <v>63</v>
      </c>
      <c r="B66" s="21" t="s">
        <v>167</v>
      </c>
      <c r="C66" s="21" t="s">
        <v>261</v>
      </c>
      <c r="D66" s="21" t="s">
        <v>266</v>
      </c>
      <c r="E66" s="21" t="s">
        <v>22</v>
      </c>
      <c r="F66" s="21" t="s">
        <v>23</v>
      </c>
      <c r="G66" s="21">
        <v>2026.01</v>
      </c>
      <c r="H66" s="21">
        <v>2026.12</v>
      </c>
      <c r="I66" s="21" t="s">
        <v>24</v>
      </c>
      <c r="J66" s="21" t="s">
        <v>267</v>
      </c>
      <c r="K66" s="21" t="s">
        <v>267</v>
      </c>
      <c r="L66" s="21" t="s">
        <v>268</v>
      </c>
      <c r="M66" s="32">
        <v>0.95</v>
      </c>
      <c r="N66" s="18">
        <v>11</v>
      </c>
      <c r="O66" s="21" t="s">
        <v>27</v>
      </c>
      <c r="P66" s="18" t="s">
        <v>109</v>
      </c>
      <c r="Q66" s="21" t="s">
        <v>265</v>
      </c>
    </row>
    <row r="67" s="4" customFormat="1" ht="94" customHeight="1" spans="1:17">
      <c r="A67" s="18">
        <v>64</v>
      </c>
      <c r="B67" s="21" t="s">
        <v>167</v>
      </c>
      <c r="C67" s="21" t="s">
        <v>261</v>
      </c>
      <c r="D67" s="21" t="s">
        <v>269</v>
      </c>
      <c r="E67" s="21" t="s">
        <v>22</v>
      </c>
      <c r="F67" s="21" t="s">
        <v>23</v>
      </c>
      <c r="G67" s="21">
        <v>2026.01</v>
      </c>
      <c r="H67" s="21">
        <v>2026.12</v>
      </c>
      <c r="I67" s="21" t="s">
        <v>24</v>
      </c>
      <c r="J67" s="21" t="s">
        <v>270</v>
      </c>
      <c r="K67" s="21" t="s">
        <v>270</v>
      </c>
      <c r="L67" s="21" t="s">
        <v>271</v>
      </c>
      <c r="M67" s="32">
        <v>0.95</v>
      </c>
      <c r="N67" s="18">
        <v>13</v>
      </c>
      <c r="O67" s="21" t="s">
        <v>27</v>
      </c>
      <c r="P67" s="18" t="s">
        <v>36</v>
      </c>
      <c r="Q67" s="21" t="s">
        <v>265</v>
      </c>
    </row>
    <row r="68" s="4" customFormat="1" ht="81" customHeight="1" spans="1:17">
      <c r="A68" s="18">
        <v>65</v>
      </c>
      <c r="B68" s="21" t="s">
        <v>167</v>
      </c>
      <c r="C68" s="21" t="s">
        <v>261</v>
      </c>
      <c r="D68" s="21" t="s">
        <v>272</v>
      </c>
      <c r="E68" s="21" t="s">
        <v>22</v>
      </c>
      <c r="F68" s="21" t="s">
        <v>23</v>
      </c>
      <c r="G68" s="21">
        <v>2026.01</v>
      </c>
      <c r="H68" s="21">
        <v>2026.12</v>
      </c>
      <c r="I68" s="21" t="s">
        <v>24</v>
      </c>
      <c r="J68" s="21" t="s">
        <v>273</v>
      </c>
      <c r="K68" s="21" t="s">
        <v>274</v>
      </c>
      <c r="L68" s="21" t="s">
        <v>275</v>
      </c>
      <c r="M68" s="32">
        <v>0.95</v>
      </c>
      <c r="N68" s="18">
        <v>40</v>
      </c>
      <c r="O68" s="21" t="s">
        <v>27</v>
      </c>
      <c r="P68" s="21" t="s">
        <v>28</v>
      </c>
      <c r="Q68" s="21" t="s">
        <v>265</v>
      </c>
    </row>
    <row r="69" s="4" customFormat="1" customHeight="1" spans="1:17">
      <c r="A69" s="18">
        <v>66</v>
      </c>
      <c r="B69" s="21" t="s">
        <v>167</v>
      </c>
      <c r="C69" s="21" t="s">
        <v>276</v>
      </c>
      <c r="D69" s="18" t="s">
        <v>277</v>
      </c>
      <c r="E69" s="21" t="s">
        <v>22</v>
      </c>
      <c r="F69" s="21" t="s">
        <v>23</v>
      </c>
      <c r="G69" s="21">
        <v>2026.01</v>
      </c>
      <c r="H69" s="21">
        <v>2026.12</v>
      </c>
      <c r="I69" s="21" t="s">
        <v>24</v>
      </c>
      <c r="J69" s="21" t="s">
        <v>278</v>
      </c>
      <c r="K69" s="21" t="s">
        <v>278</v>
      </c>
      <c r="L69" s="21" t="s">
        <v>279</v>
      </c>
      <c r="M69" s="32">
        <v>0.95</v>
      </c>
      <c r="N69" s="21">
        <v>30</v>
      </c>
      <c r="O69" s="21" t="s">
        <v>27</v>
      </c>
      <c r="P69" s="18" t="s">
        <v>109</v>
      </c>
      <c r="Q69" s="21" t="s">
        <v>280</v>
      </c>
    </row>
    <row r="70" s="4" customFormat="1" ht="95" customHeight="1" spans="1:17">
      <c r="A70" s="18">
        <v>67</v>
      </c>
      <c r="B70" s="21" t="s">
        <v>167</v>
      </c>
      <c r="C70" s="21" t="s">
        <v>276</v>
      </c>
      <c r="D70" s="18" t="s">
        <v>281</v>
      </c>
      <c r="E70" s="21" t="s">
        <v>22</v>
      </c>
      <c r="F70" s="21" t="s">
        <v>23</v>
      </c>
      <c r="G70" s="21">
        <v>2026.01</v>
      </c>
      <c r="H70" s="21">
        <v>2026.12</v>
      </c>
      <c r="I70" s="21" t="s">
        <v>24</v>
      </c>
      <c r="J70" s="21" t="s">
        <v>282</v>
      </c>
      <c r="K70" s="21" t="s">
        <v>282</v>
      </c>
      <c r="L70" s="21" t="s">
        <v>283</v>
      </c>
      <c r="M70" s="32">
        <v>0.95</v>
      </c>
      <c r="N70" s="21">
        <v>9</v>
      </c>
      <c r="O70" s="21" t="s">
        <v>27</v>
      </c>
      <c r="P70" s="18" t="s">
        <v>36</v>
      </c>
      <c r="Q70" s="21" t="s">
        <v>280</v>
      </c>
    </row>
    <row r="71" s="1" customFormat="1" customHeight="1" spans="1:17">
      <c r="A71" s="18">
        <v>68</v>
      </c>
      <c r="B71" s="18" t="s">
        <v>167</v>
      </c>
      <c r="C71" s="18" t="s">
        <v>284</v>
      </c>
      <c r="D71" s="18" t="s">
        <v>285</v>
      </c>
      <c r="E71" s="21" t="s">
        <v>22</v>
      </c>
      <c r="F71" s="21" t="s">
        <v>23</v>
      </c>
      <c r="G71" s="21">
        <v>2026.01</v>
      </c>
      <c r="H71" s="21">
        <v>2026.12</v>
      </c>
      <c r="I71" s="21" t="s">
        <v>24</v>
      </c>
      <c r="J71" s="21" t="s">
        <v>286</v>
      </c>
      <c r="K71" s="21" t="s">
        <v>286</v>
      </c>
      <c r="L71" s="21" t="s">
        <v>287</v>
      </c>
      <c r="M71" s="32">
        <v>0.95</v>
      </c>
      <c r="N71" s="21">
        <v>15</v>
      </c>
      <c r="O71" s="21" t="s">
        <v>27</v>
      </c>
      <c r="P71" s="18" t="s">
        <v>36</v>
      </c>
      <c r="Q71" s="21" t="s">
        <v>288</v>
      </c>
    </row>
    <row r="72" s="1" customFormat="1" ht="112.5" spans="1:17">
      <c r="A72" s="18">
        <v>69</v>
      </c>
      <c r="B72" s="18" t="s">
        <v>167</v>
      </c>
      <c r="C72" s="18" t="s">
        <v>284</v>
      </c>
      <c r="D72" s="18" t="s">
        <v>289</v>
      </c>
      <c r="E72" s="21" t="s">
        <v>22</v>
      </c>
      <c r="F72" s="21" t="s">
        <v>23</v>
      </c>
      <c r="G72" s="21">
        <v>2026.01</v>
      </c>
      <c r="H72" s="21">
        <v>2026.12</v>
      </c>
      <c r="I72" s="21" t="s">
        <v>24</v>
      </c>
      <c r="J72" s="21" t="s">
        <v>290</v>
      </c>
      <c r="K72" s="21" t="s">
        <v>290</v>
      </c>
      <c r="L72" s="21" t="s">
        <v>291</v>
      </c>
      <c r="M72" s="32">
        <v>0.95</v>
      </c>
      <c r="N72" s="21">
        <v>49</v>
      </c>
      <c r="O72" s="21" t="s">
        <v>27</v>
      </c>
      <c r="P72" s="18" t="s">
        <v>109</v>
      </c>
      <c r="Q72" s="21" t="s">
        <v>288</v>
      </c>
    </row>
    <row r="73" customHeight="1" spans="1:17">
      <c r="A73" s="18">
        <v>70</v>
      </c>
      <c r="B73" s="18" t="s">
        <v>292</v>
      </c>
      <c r="C73" s="18" t="s">
        <v>293</v>
      </c>
      <c r="D73" s="18" t="s">
        <v>294</v>
      </c>
      <c r="E73" s="18" t="s">
        <v>22</v>
      </c>
      <c r="F73" s="18" t="s">
        <v>23</v>
      </c>
      <c r="G73" s="18">
        <v>2026.1</v>
      </c>
      <c r="H73" s="18">
        <v>2026.12</v>
      </c>
      <c r="I73" s="18" t="s">
        <v>24</v>
      </c>
      <c r="J73" s="18" t="s">
        <v>295</v>
      </c>
      <c r="K73" s="18" t="s">
        <v>296</v>
      </c>
      <c r="L73" s="18" t="s">
        <v>297</v>
      </c>
      <c r="M73" s="34">
        <v>0.95</v>
      </c>
      <c r="N73" s="18">
        <v>13.688</v>
      </c>
      <c r="O73" s="18" t="s">
        <v>27</v>
      </c>
      <c r="P73" s="18" t="s">
        <v>36</v>
      </c>
      <c r="Q73" s="18" t="s">
        <v>298</v>
      </c>
    </row>
    <row r="74" customHeight="1" spans="1:17">
      <c r="A74" s="18">
        <v>71</v>
      </c>
      <c r="B74" s="18" t="s">
        <v>292</v>
      </c>
      <c r="C74" s="18" t="s">
        <v>299</v>
      </c>
      <c r="D74" s="18" t="s">
        <v>300</v>
      </c>
      <c r="E74" s="18" t="s">
        <v>22</v>
      </c>
      <c r="F74" s="18" t="s">
        <v>23</v>
      </c>
      <c r="G74" s="18">
        <v>2026.1</v>
      </c>
      <c r="H74" s="18">
        <v>2026.12</v>
      </c>
      <c r="I74" s="18" t="s">
        <v>24</v>
      </c>
      <c r="J74" s="18" t="s">
        <v>301</v>
      </c>
      <c r="K74" s="18" t="s">
        <v>301</v>
      </c>
      <c r="L74" s="18" t="s">
        <v>302</v>
      </c>
      <c r="M74" s="34">
        <v>0.95</v>
      </c>
      <c r="N74" s="18">
        <v>12</v>
      </c>
      <c r="O74" s="18" t="s">
        <v>27</v>
      </c>
      <c r="P74" s="21" t="s">
        <v>28</v>
      </c>
      <c r="Q74" s="18" t="s">
        <v>303</v>
      </c>
    </row>
    <row r="75" customHeight="1" spans="1:17">
      <c r="A75" s="18">
        <v>72</v>
      </c>
      <c r="B75" s="18" t="s">
        <v>292</v>
      </c>
      <c r="C75" s="18" t="s">
        <v>304</v>
      </c>
      <c r="D75" s="18" t="s">
        <v>305</v>
      </c>
      <c r="E75" s="18" t="s">
        <v>22</v>
      </c>
      <c r="F75" s="18" t="s">
        <v>23</v>
      </c>
      <c r="G75" s="18">
        <v>2026.1</v>
      </c>
      <c r="H75" s="18">
        <v>2026.12</v>
      </c>
      <c r="I75" s="18" t="s">
        <v>24</v>
      </c>
      <c r="J75" s="18" t="s">
        <v>306</v>
      </c>
      <c r="K75" s="18" t="s">
        <v>306</v>
      </c>
      <c r="L75" s="18" t="s">
        <v>307</v>
      </c>
      <c r="M75" s="34">
        <v>0.95</v>
      </c>
      <c r="N75" s="18">
        <v>40</v>
      </c>
      <c r="O75" s="18" t="s">
        <v>27</v>
      </c>
      <c r="P75" s="21" t="s">
        <v>28</v>
      </c>
      <c r="Q75" s="18" t="s">
        <v>308</v>
      </c>
    </row>
    <row r="76" customHeight="1" spans="1:17">
      <c r="A76" s="18">
        <v>73</v>
      </c>
      <c r="B76" s="18" t="s">
        <v>292</v>
      </c>
      <c r="C76" s="18" t="s">
        <v>309</v>
      </c>
      <c r="D76" s="18" t="s">
        <v>310</v>
      </c>
      <c r="E76" s="18" t="s">
        <v>22</v>
      </c>
      <c r="F76" s="18" t="s">
        <v>23</v>
      </c>
      <c r="G76" s="18">
        <v>2026.03</v>
      </c>
      <c r="H76" s="18">
        <v>2026.12</v>
      </c>
      <c r="I76" s="18" t="s">
        <v>24</v>
      </c>
      <c r="J76" s="18" t="s">
        <v>311</v>
      </c>
      <c r="K76" s="18" t="s">
        <v>311</v>
      </c>
      <c r="L76" s="18" t="s">
        <v>312</v>
      </c>
      <c r="M76" s="34">
        <v>0.95</v>
      </c>
      <c r="N76" s="18">
        <v>15</v>
      </c>
      <c r="O76" s="18" t="s">
        <v>27</v>
      </c>
      <c r="P76" s="18" t="s">
        <v>109</v>
      </c>
      <c r="Q76" s="18" t="s">
        <v>313</v>
      </c>
    </row>
    <row r="77" customHeight="1" spans="1:17">
      <c r="A77" s="18">
        <v>74</v>
      </c>
      <c r="B77" s="18" t="s">
        <v>292</v>
      </c>
      <c r="C77" s="18" t="s">
        <v>309</v>
      </c>
      <c r="D77" s="18" t="s">
        <v>314</v>
      </c>
      <c r="E77" s="18" t="s">
        <v>22</v>
      </c>
      <c r="F77" s="18" t="s">
        <v>23</v>
      </c>
      <c r="G77" s="18">
        <v>2026.03</v>
      </c>
      <c r="H77" s="18">
        <v>2026.12</v>
      </c>
      <c r="I77" s="18" t="s">
        <v>24</v>
      </c>
      <c r="J77" s="18" t="s">
        <v>315</v>
      </c>
      <c r="K77" s="18" t="s">
        <v>315</v>
      </c>
      <c r="L77" s="18" t="s">
        <v>316</v>
      </c>
      <c r="M77" s="34">
        <v>0.95</v>
      </c>
      <c r="N77" s="18">
        <v>25</v>
      </c>
      <c r="O77" s="18" t="s">
        <v>27</v>
      </c>
      <c r="P77" s="21" t="s">
        <v>28</v>
      </c>
      <c r="Q77" s="18" t="s">
        <v>313</v>
      </c>
    </row>
    <row r="78" customHeight="1" spans="1:17">
      <c r="A78" s="18">
        <v>75</v>
      </c>
      <c r="B78" s="18" t="s">
        <v>292</v>
      </c>
      <c r="C78" s="18" t="s">
        <v>309</v>
      </c>
      <c r="D78" s="18" t="s">
        <v>317</v>
      </c>
      <c r="E78" s="18" t="s">
        <v>22</v>
      </c>
      <c r="F78" s="18" t="s">
        <v>23</v>
      </c>
      <c r="G78" s="18">
        <v>2026.03</v>
      </c>
      <c r="H78" s="18">
        <v>2026.12</v>
      </c>
      <c r="I78" s="18" t="s">
        <v>24</v>
      </c>
      <c r="J78" s="18" t="s">
        <v>318</v>
      </c>
      <c r="K78" s="18" t="s">
        <v>318</v>
      </c>
      <c r="L78" s="18" t="s">
        <v>319</v>
      </c>
      <c r="M78" s="34">
        <v>0.95</v>
      </c>
      <c r="N78" s="18">
        <v>10</v>
      </c>
      <c r="O78" s="18" t="s">
        <v>27</v>
      </c>
      <c r="P78" s="21" t="s">
        <v>28</v>
      </c>
      <c r="Q78" s="18" t="s">
        <v>313</v>
      </c>
    </row>
    <row r="79" customHeight="1" spans="1:17">
      <c r="A79" s="18">
        <v>76</v>
      </c>
      <c r="B79" s="18" t="s">
        <v>292</v>
      </c>
      <c r="C79" s="18" t="s">
        <v>309</v>
      </c>
      <c r="D79" s="18" t="s">
        <v>320</v>
      </c>
      <c r="E79" s="18" t="s">
        <v>39</v>
      </c>
      <c r="F79" s="18" t="s">
        <v>23</v>
      </c>
      <c r="G79" s="18">
        <v>2026.03</v>
      </c>
      <c r="H79" s="18">
        <v>2026.12</v>
      </c>
      <c r="I79" s="18" t="s">
        <v>24</v>
      </c>
      <c r="J79" s="18" t="s">
        <v>321</v>
      </c>
      <c r="K79" s="18" t="s">
        <v>321</v>
      </c>
      <c r="L79" s="18" t="s">
        <v>322</v>
      </c>
      <c r="M79" s="34">
        <v>0.95</v>
      </c>
      <c r="N79" s="18">
        <v>50</v>
      </c>
      <c r="O79" s="18" t="s">
        <v>27</v>
      </c>
      <c r="P79" s="21" t="s">
        <v>28</v>
      </c>
      <c r="Q79" s="18" t="s">
        <v>313</v>
      </c>
    </row>
    <row r="80" customHeight="1" spans="1:17">
      <c r="A80" s="18">
        <v>77</v>
      </c>
      <c r="B80" s="18" t="s">
        <v>292</v>
      </c>
      <c r="C80" s="18" t="s">
        <v>309</v>
      </c>
      <c r="D80" s="18" t="s">
        <v>323</v>
      </c>
      <c r="E80" s="18" t="s">
        <v>39</v>
      </c>
      <c r="F80" s="18" t="s">
        <v>23</v>
      </c>
      <c r="G80" s="18">
        <v>2026.03</v>
      </c>
      <c r="H80" s="18">
        <v>2026.12</v>
      </c>
      <c r="I80" s="18" t="s">
        <v>24</v>
      </c>
      <c r="J80" s="18" t="s">
        <v>324</v>
      </c>
      <c r="K80" s="18" t="s">
        <v>324</v>
      </c>
      <c r="L80" s="18" t="s">
        <v>325</v>
      </c>
      <c r="M80" s="34">
        <v>0.95</v>
      </c>
      <c r="N80" s="18">
        <v>30</v>
      </c>
      <c r="O80" s="18" t="s">
        <v>27</v>
      </c>
      <c r="P80" s="21" t="s">
        <v>28</v>
      </c>
      <c r="Q80" s="18" t="s">
        <v>313</v>
      </c>
    </row>
    <row r="81" customHeight="1" spans="1:17">
      <c r="A81" s="18">
        <v>78</v>
      </c>
      <c r="B81" s="18" t="s">
        <v>292</v>
      </c>
      <c r="C81" s="18" t="s">
        <v>326</v>
      </c>
      <c r="D81" s="18" t="s">
        <v>327</v>
      </c>
      <c r="E81" s="18" t="s">
        <v>22</v>
      </c>
      <c r="F81" s="18" t="s">
        <v>23</v>
      </c>
      <c r="G81" s="18">
        <v>2026.1</v>
      </c>
      <c r="H81" s="18">
        <v>2026.12</v>
      </c>
      <c r="I81" s="18" t="s">
        <v>24</v>
      </c>
      <c r="J81" s="18" t="s">
        <v>328</v>
      </c>
      <c r="K81" s="18" t="s">
        <v>329</v>
      </c>
      <c r="L81" s="18" t="s">
        <v>330</v>
      </c>
      <c r="M81" s="34">
        <v>0.95</v>
      </c>
      <c r="N81" s="18">
        <v>10</v>
      </c>
      <c r="O81" s="18" t="s">
        <v>27</v>
      </c>
      <c r="P81" s="18" t="s">
        <v>109</v>
      </c>
      <c r="Q81" s="18" t="s">
        <v>331</v>
      </c>
    </row>
    <row r="82" customHeight="1" spans="1:17">
      <c r="A82" s="18">
        <v>79</v>
      </c>
      <c r="B82" s="18" t="s">
        <v>292</v>
      </c>
      <c r="C82" s="18" t="s">
        <v>326</v>
      </c>
      <c r="D82" s="18" t="s">
        <v>332</v>
      </c>
      <c r="E82" s="18" t="s">
        <v>22</v>
      </c>
      <c r="F82" s="18" t="s">
        <v>23</v>
      </c>
      <c r="G82" s="18">
        <v>2026.1</v>
      </c>
      <c r="H82" s="18">
        <v>2026.12</v>
      </c>
      <c r="I82" s="18" t="s">
        <v>24</v>
      </c>
      <c r="J82" s="18" t="s">
        <v>333</v>
      </c>
      <c r="K82" s="18" t="s">
        <v>333</v>
      </c>
      <c r="L82" s="18" t="s">
        <v>334</v>
      </c>
      <c r="M82" s="34">
        <v>0.95</v>
      </c>
      <c r="N82" s="18">
        <v>90</v>
      </c>
      <c r="O82" s="18" t="s">
        <v>27</v>
      </c>
      <c r="P82" s="21" t="s">
        <v>28</v>
      </c>
      <c r="Q82" s="18" t="s">
        <v>331</v>
      </c>
    </row>
    <row r="83" customHeight="1" spans="1:17">
      <c r="A83" s="18">
        <v>80</v>
      </c>
      <c r="B83" s="18" t="s">
        <v>292</v>
      </c>
      <c r="C83" s="18" t="s">
        <v>335</v>
      </c>
      <c r="D83" s="18" t="s">
        <v>336</v>
      </c>
      <c r="E83" s="18" t="s">
        <v>39</v>
      </c>
      <c r="F83" s="18" t="s">
        <v>23</v>
      </c>
      <c r="G83" s="18">
        <v>2027.01</v>
      </c>
      <c r="H83" s="18">
        <v>2027.12</v>
      </c>
      <c r="I83" s="18" t="s">
        <v>24</v>
      </c>
      <c r="J83" s="18" t="s">
        <v>337</v>
      </c>
      <c r="K83" s="18" t="s">
        <v>337</v>
      </c>
      <c r="L83" s="18" t="s">
        <v>338</v>
      </c>
      <c r="M83" s="34">
        <v>0.95</v>
      </c>
      <c r="N83" s="18">
        <v>30</v>
      </c>
      <c r="O83" s="18" t="s">
        <v>27</v>
      </c>
      <c r="P83" s="21" t="s">
        <v>28</v>
      </c>
      <c r="Q83" s="18" t="s">
        <v>339</v>
      </c>
    </row>
    <row r="84" customHeight="1" spans="1:17">
      <c r="A84" s="18">
        <v>81</v>
      </c>
      <c r="B84" s="18" t="s">
        <v>292</v>
      </c>
      <c r="C84" s="18" t="s">
        <v>335</v>
      </c>
      <c r="D84" s="18" t="s">
        <v>340</v>
      </c>
      <c r="E84" s="18" t="s">
        <v>22</v>
      </c>
      <c r="F84" s="18" t="s">
        <v>23</v>
      </c>
      <c r="G84" s="18">
        <v>2026.1</v>
      </c>
      <c r="H84" s="18">
        <v>2026.12</v>
      </c>
      <c r="I84" s="18" t="s">
        <v>24</v>
      </c>
      <c r="J84" s="18" t="s">
        <v>341</v>
      </c>
      <c r="K84" s="18" t="s">
        <v>341</v>
      </c>
      <c r="L84" s="18" t="s">
        <v>342</v>
      </c>
      <c r="M84" s="34">
        <v>0.95</v>
      </c>
      <c r="N84" s="18">
        <v>88</v>
      </c>
      <c r="O84" s="18" t="s">
        <v>27</v>
      </c>
      <c r="P84" s="21" t="s">
        <v>28</v>
      </c>
      <c r="Q84" s="18" t="s">
        <v>339</v>
      </c>
    </row>
    <row r="85" customHeight="1" spans="1:17">
      <c r="A85" s="18">
        <v>82</v>
      </c>
      <c r="B85" s="18" t="s">
        <v>292</v>
      </c>
      <c r="C85" s="18" t="s">
        <v>335</v>
      </c>
      <c r="D85" s="18" t="s">
        <v>343</v>
      </c>
      <c r="E85" s="18" t="s">
        <v>22</v>
      </c>
      <c r="F85" s="18" t="s">
        <v>23</v>
      </c>
      <c r="G85" s="18">
        <v>2027.1</v>
      </c>
      <c r="H85" s="18">
        <v>2027.12</v>
      </c>
      <c r="I85" s="18" t="s">
        <v>24</v>
      </c>
      <c r="J85" s="18" t="s">
        <v>344</v>
      </c>
      <c r="K85" s="18" t="s">
        <v>344</v>
      </c>
      <c r="L85" s="18" t="s">
        <v>345</v>
      </c>
      <c r="M85" s="20">
        <v>0.95</v>
      </c>
      <c r="N85" s="18">
        <v>15</v>
      </c>
      <c r="O85" s="18" t="s">
        <v>27</v>
      </c>
      <c r="P85" s="18" t="s">
        <v>109</v>
      </c>
      <c r="Q85" s="18" t="s">
        <v>339</v>
      </c>
    </row>
    <row r="86" customHeight="1" spans="1:17">
      <c r="A86" s="18">
        <v>83</v>
      </c>
      <c r="B86" s="18" t="s">
        <v>292</v>
      </c>
      <c r="C86" s="18" t="s">
        <v>346</v>
      </c>
      <c r="D86" s="18" t="s">
        <v>347</v>
      </c>
      <c r="E86" s="18" t="s">
        <v>22</v>
      </c>
      <c r="F86" s="18" t="s">
        <v>23</v>
      </c>
      <c r="G86" s="18">
        <v>2026.1</v>
      </c>
      <c r="H86" s="18">
        <v>2026.12</v>
      </c>
      <c r="I86" s="18" t="s">
        <v>24</v>
      </c>
      <c r="J86" s="18" t="s">
        <v>348</v>
      </c>
      <c r="K86" s="18" t="s">
        <v>348</v>
      </c>
      <c r="L86" s="18" t="s">
        <v>349</v>
      </c>
      <c r="M86" s="34">
        <v>0.95</v>
      </c>
      <c r="N86" s="18">
        <v>7.5</v>
      </c>
      <c r="O86" s="18" t="s">
        <v>27</v>
      </c>
      <c r="P86" s="21" t="s">
        <v>28</v>
      </c>
      <c r="Q86" s="18" t="s">
        <v>350</v>
      </c>
    </row>
    <row r="87" customHeight="1" spans="1:17">
      <c r="A87" s="18">
        <v>84</v>
      </c>
      <c r="B87" s="18" t="s">
        <v>292</v>
      </c>
      <c r="C87" s="18" t="s">
        <v>346</v>
      </c>
      <c r="D87" s="18" t="s">
        <v>351</v>
      </c>
      <c r="E87" s="18" t="s">
        <v>22</v>
      </c>
      <c r="F87" s="18" t="s">
        <v>23</v>
      </c>
      <c r="G87" s="18">
        <v>2026.1</v>
      </c>
      <c r="H87" s="18">
        <v>2026.12</v>
      </c>
      <c r="I87" s="18" t="s">
        <v>24</v>
      </c>
      <c r="J87" s="18" t="s">
        <v>352</v>
      </c>
      <c r="K87" s="18" t="s">
        <v>352</v>
      </c>
      <c r="L87" s="18" t="s">
        <v>353</v>
      </c>
      <c r="M87" s="34">
        <v>0.95</v>
      </c>
      <c r="N87" s="18">
        <v>50</v>
      </c>
      <c r="O87" s="18" t="s">
        <v>27</v>
      </c>
      <c r="P87" s="21" t="s">
        <v>28</v>
      </c>
      <c r="Q87" s="18" t="s">
        <v>350</v>
      </c>
    </row>
    <row r="88" customHeight="1" spans="1:17">
      <c r="A88" s="18">
        <v>85</v>
      </c>
      <c r="B88" s="18" t="s">
        <v>292</v>
      </c>
      <c r="C88" s="18" t="s">
        <v>346</v>
      </c>
      <c r="D88" s="18" t="s">
        <v>354</v>
      </c>
      <c r="E88" s="22" t="s">
        <v>39</v>
      </c>
      <c r="F88" s="18" t="s">
        <v>23</v>
      </c>
      <c r="G88" s="35" t="s">
        <v>355</v>
      </c>
      <c r="H88" s="35" t="s">
        <v>356</v>
      </c>
      <c r="I88" s="18" t="s">
        <v>24</v>
      </c>
      <c r="J88" s="18" t="s">
        <v>357</v>
      </c>
      <c r="K88" s="18" t="s">
        <v>357</v>
      </c>
      <c r="L88" s="18" t="s">
        <v>358</v>
      </c>
      <c r="M88" s="36">
        <v>0.95</v>
      </c>
      <c r="N88" s="22">
        <v>70</v>
      </c>
      <c r="O88" s="18" t="s">
        <v>27</v>
      </c>
      <c r="P88" s="21" t="s">
        <v>28</v>
      </c>
      <c r="Q88" s="18" t="s">
        <v>350</v>
      </c>
    </row>
    <row r="89" customHeight="1" spans="1:17">
      <c r="A89" s="18">
        <v>86</v>
      </c>
      <c r="B89" s="18" t="s">
        <v>292</v>
      </c>
      <c r="C89" s="18" t="s">
        <v>346</v>
      </c>
      <c r="D89" s="18" t="s">
        <v>359</v>
      </c>
      <c r="E89" s="22" t="s">
        <v>22</v>
      </c>
      <c r="F89" s="18" t="s">
        <v>23</v>
      </c>
      <c r="G89" s="37" t="s">
        <v>355</v>
      </c>
      <c r="H89" s="37" t="s">
        <v>356</v>
      </c>
      <c r="I89" s="18" t="s">
        <v>24</v>
      </c>
      <c r="J89" s="18" t="s">
        <v>360</v>
      </c>
      <c r="K89" s="18" t="s">
        <v>360</v>
      </c>
      <c r="L89" s="18" t="s">
        <v>353</v>
      </c>
      <c r="M89" s="36">
        <v>0.95</v>
      </c>
      <c r="N89" s="22">
        <v>50</v>
      </c>
      <c r="O89" s="18" t="s">
        <v>27</v>
      </c>
      <c r="P89" s="21" t="s">
        <v>28</v>
      </c>
      <c r="Q89" s="18" t="s">
        <v>350</v>
      </c>
    </row>
    <row r="90" customHeight="1" spans="1:17">
      <c r="A90" s="18">
        <v>87</v>
      </c>
      <c r="B90" s="18" t="s">
        <v>292</v>
      </c>
      <c r="C90" s="18" t="s">
        <v>346</v>
      </c>
      <c r="D90" s="18" t="s">
        <v>361</v>
      </c>
      <c r="E90" s="22" t="s">
        <v>22</v>
      </c>
      <c r="F90" s="18" t="s">
        <v>23</v>
      </c>
      <c r="G90" s="37" t="s">
        <v>355</v>
      </c>
      <c r="H90" s="37" t="s">
        <v>356</v>
      </c>
      <c r="I90" s="18" t="s">
        <v>24</v>
      </c>
      <c r="J90" s="18" t="s">
        <v>362</v>
      </c>
      <c r="K90" s="18" t="s">
        <v>362</v>
      </c>
      <c r="L90" s="18" t="s">
        <v>353</v>
      </c>
      <c r="M90" s="36">
        <v>0.95</v>
      </c>
      <c r="N90" s="22">
        <v>12</v>
      </c>
      <c r="O90" s="18" t="s">
        <v>27</v>
      </c>
      <c r="P90" s="21" t="s">
        <v>28</v>
      </c>
      <c r="Q90" s="18" t="s">
        <v>350</v>
      </c>
    </row>
    <row r="91" customHeight="1" spans="1:17">
      <c r="A91" s="18">
        <v>88</v>
      </c>
      <c r="B91" s="18" t="s">
        <v>292</v>
      </c>
      <c r="C91" s="18" t="s">
        <v>346</v>
      </c>
      <c r="D91" s="18" t="s">
        <v>363</v>
      </c>
      <c r="E91" s="22" t="s">
        <v>22</v>
      </c>
      <c r="F91" s="18" t="s">
        <v>23</v>
      </c>
      <c r="G91" s="37" t="s">
        <v>355</v>
      </c>
      <c r="H91" s="37" t="s">
        <v>356</v>
      </c>
      <c r="I91" s="18" t="s">
        <v>24</v>
      </c>
      <c r="J91" s="18" t="s">
        <v>364</v>
      </c>
      <c r="K91" s="18" t="s">
        <v>364</v>
      </c>
      <c r="L91" s="38" t="s">
        <v>365</v>
      </c>
      <c r="M91" s="36">
        <v>0.95</v>
      </c>
      <c r="N91" s="22">
        <v>13</v>
      </c>
      <c r="O91" s="18" t="s">
        <v>27</v>
      </c>
      <c r="P91" s="21" t="s">
        <v>28</v>
      </c>
      <c r="Q91" s="18" t="s">
        <v>350</v>
      </c>
    </row>
    <row r="92" customHeight="1" spans="1:17">
      <c r="A92" s="18">
        <v>89</v>
      </c>
      <c r="B92" s="18" t="s">
        <v>366</v>
      </c>
      <c r="C92" s="18" t="s">
        <v>367</v>
      </c>
      <c r="D92" s="18" t="s">
        <v>368</v>
      </c>
      <c r="E92" s="18" t="s">
        <v>22</v>
      </c>
      <c r="F92" s="18" t="s">
        <v>23</v>
      </c>
      <c r="G92" s="18">
        <v>2026.03</v>
      </c>
      <c r="H92" s="18">
        <v>2026.12</v>
      </c>
      <c r="I92" s="18" t="s">
        <v>24</v>
      </c>
      <c r="J92" s="18" t="s">
        <v>369</v>
      </c>
      <c r="K92" s="18" t="s">
        <v>369</v>
      </c>
      <c r="L92" s="18" t="s">
        <v>370</v>
      </c>
      <c r="M92" s="34">
        <v>0.95</v>
      </c>
      <c r="N92" s="18">
        <v>80</v>
      </c>
      <c r="O92" s="18" t="s">
        <v>27</v>
      </c>
      <c r="P92" s="18" t="s">
        <v>36</v>
      </c>
      <c r="Q92" s="18" t="s">
        <v>371</v>
      </c>
    </row>
    <row r="93" customHeight="1" spans="1:17">
      <c r="A93" s="18">
        <v>90</v>
      </c>
      <c r="B93" s="18" t="s">
        <v>366</v>
      </c>
      <c r="C93" s="18" t="s">
        <v>372</v>
      </c>
      <c r="D93" s="18" t="s">
        <v>373</v>
      </c>
      <c r="E93" s="18" t="s">
        <v>22</v>
      </c>
      <c r="F93" s="18" t="s">
        <v>23</v>
      </c>
      <c r="G93" s="18">
        <v>2026.01</v>
      </c>
      <c r="H93" s="18">
        <v>2026.12</v>
      </c>
      <c r="I93" s="18" t="s">
        <v>24</v>
      </c>
      <c r="J93" s="18" t="s">
        <v>374</v>
      </c>
      <c r="K93" s="18" t="s">
        <v>374</v>
      </c>
      <c r="L93" s="18" t="s">
        <v>375</v>
      </c>
      <c r="M93" s="34">
        <v>0.95</v>
      </c>
      <c r="N93" s="18">
        <v>32</v>
      </c>
      <c r="O93" s="18" t="s">
        <v>27</v>
      </c>
      <c r="P93" s="18" t="s">
        <v>109</v>
      </c>
      <c r="Q93" s="18" t="s">
        <v>376</v>
      </c>
    </row>
    <row r="94" customHeight="1" spans="1:17">
      <c r="A94" s="18">
        <v>91</v>
      </c>
      <c r="B94" s="18" t="s">
        <v>366</v>
      </c>
      <c r="C94" s="18" t="s">
        <v>377</v>
      </c>
      <c r="D94" s="18" t="s">
        <v>378</v>
      </c>
      <c r="E94" s="18" t="s">
        <v>39</v>
      </c>
      <c r="F94" s="18" t="s">
        <v>23</v>
      </c>
      <c r="G94" s="18">
        <v>2026.01</v>
      </c>
      <c r="H94" s="18">
        <v>2026.12</v>
      </c>
      <c r="I94" s="18" t="s">
        <v>24</v>
      </c>
      <c r="J94" s="18" t="s">
        <v>379</v>
      </c>
      <c r="K94" s="18" t="s">
        <v>379</v>
      </c>
      <c r="L94" s="18" t="s">
        <v>380</v>
      </c>
      <c r="M94" s="34">
        <v>0.95</v>
      </c>
      <c r="N94" s="18">
        <v>10</v>
      </c>
      <c r="O94" s="18" t="s">
        <v>27</v>
      </c>
      <c r="P94" s="21" t="s">
        <v>28</v>
      </c>
      <c r="Q94" s="18" t="s">
        <v>381</v>
      </c>
    </row>
    <row r="95" customHeight="1" spans="1:17">
      <c r="A95" s="18">
        <v>92</v>
      </c>
      <c r="B95" s="18" t="s">
        <v>366</v>
      </c>
      <c r="C95" s="18" t="s">
        <v>382</v>
      </c>
      <c r="D95" s="18" t="s">
        <v>383</v>
      </c>
      <c r="E95" s="18" t="s">
        <v>22</v>
      </c>
      <c r="F95" s="18" t="s">
        <v>23</v>
      </c>
      <c r="G95" s="18">
        <v>2026.1</v>
      </c>
      <c r="H95" s="18">
        <v>2026.12</v>
      </c>
      <c r="I95" s="18" t="s">
        <v>384</v>
      </c>
      <c r="J95" s="18" t="s">
        <v>385</v>
      </c>
      <c r="K95" s="18" t="s">
        <v>385</v>
      </c>
      <c r="L95" s="18" t="s">
        <v>386</v>
      </c>
      <c r="M95" s="34">
        <v>0.95</v>
      </c>
      <c r="N95" s="18">
        <v>129</v>
      </c>
      <c r="O95" s="18" t="s">
        <v>27</v>
      </c>
      <c r="P95" s="18" t="s">
        <v>109</v>
      </c>
      <c r="Q95" s="18" t="s">
        <v>387</v>
      </c>
    </row>
    <row r="96" customHeight="1" spans="1:17">
      <c r="A96" s="18">
        <v>93</v>
      </c>
      <c r="B96" s="18" t="s">
        <v>366</v>
      </c>
      <c r="C96" s="18" t="s">
        <v>388</v>
      </c>
      <c r="D96" s="18" t="s">
        <v>389</v>
      </c>
      <c r="E96" s="18" t="s">
        <v>39</v>
      </c>
      <c r="F96" s="18" t="s">
        <v>390</v>
      </c>
      <c r="G96" s="18">
        <v>2026.1</v>
      </c>
      <c r="H96" s="18">
        <v>2026.6</v>
      </c>
      <c r="I96" s="18" t="s">
        <v>24</v>
      </c>
      <c r="J96" s="18" t="s">
        <v>391</v>
      </c>
      <c r="K96" s="18" t="s">
        <v>391</v>
      </c>
      <c r="L96" s="18" t="s">
        <v>392</v>
      </c>
      <c r="M96" s="34">
        <v>0.95</v>
      </c>
      <c r="N96" s="18">
        <v>95</v>
      </c>
      <c r="O96" s="18" t="s">
        <v>27</v>
      </c>
      <c r="P96" s="21" t="s">
        <v>28</v>
      </c>
      <c r="Q96" s="18" t="s">
        <v>393</v>
      </c>
    </row>
    <row r="97" customHeight="1" spans="1:17">
      <c r="A97" s="18">
        <v>94</v>
      </c>
      <c r="B97" s="18" t="s">
        <v>366</v>
      </c>
      <c r="C97" s="18" t="s">
        <v>388</v>
      </c>
      <c r="D97" s="18" t="s">
        <v>394</v>
      </c>
      <c r="E97" s="18" t="s">
        <v>39</v>
      </c>
      <c r="F97" s="18" t="s">
        <v>390</v>
      </c>
      <c r="G97" s="18">
        <v>2026.7</v>
      </c>
      <c r="H97" s="18">
        <v>2026.12</v>
      </c>
      <c r="I97" s="18" t="s">
        <v>24</v>
      </c>
      <c r="J97" s="18" t="s">
        <v>395</v>
      </c>
      <c r="K97" s="18" t="s">
        <v>395</v>
      </c>
      <c r="L97" s="39" t="s">
        <v>396</v>
      </c>
      <c r="M97" s="34">
        <v>0.95</v>
      </c>
      <c r="N97" s="18">
        <v>170</v>
      </c>
      <c r="O97" s="18" t="s">
        <v>27</v>
      </c>
      <c r="P97" s="21" t="s">
        <v>28</v>
      </c>
      <c r="Q97" s="18" t="s">
        <v>393</v>
      </c>
    </row>
    <row r="98" customHeight="1" spans="1:17">
      <c r="A98" s="18">
        <v>95</v>
      </c>
      <c r="B98" s="18" t="s">
        <v>366</v>
      </c>
      <c r="C98" s="18" t="s">
        <v>397</v>
      </c>
      <c r="D98" s="18" t="s">
        <v>398</v>
      </c>
      <c r="E98" s="18" t="s">
        <v>22</v>
      </c>
      <c r="F98" s="18" t="s">
        <v>23</v>
      </c>
      <c r="G98" s="18">
        <v>2026.06</v>
      </c>
      <c r="H98" s="18">
        <v>2026.12</v>
      </c>
      <c r="I98" s="18" t="s">
        <v>24</v>
      </c>
      <c r="J98" s="18" t="s">
        <v>399</v>
      </c>
      <c r="K98" s="18" t="s">
        <v>399</v>
      </c>
      <c r="L98" s="18" t="s">
        <v>400</v>
      </c>
      <c r="M98" s="34">
        <v>0.95</v>
      </c>
      <c r="N98" s="18">
        <v>195</v>
      </c>
      <c r="O98" s="18" t="s">
        <v>27</v>
      </c>
      <c r="P98" s="18" t="s">
        <v>36</v>
      </c>
      <c r="Q98" s="18" t="s">
        <v>401</v>
      </c>
    </row>
    <row r="99" s="5" customFormat="1" ht="100" customHeight="1" spans="1:17">
      <c r="A99" s="18">
        <v>96</v>
      </c>
      <c r="B99" s="18" t="s">
        <v>402</v>
      </c>
      <c r="C99" s="18" t="s">
        <v>403</v>
      </c>
      <c r="D99" s="18" t="s">
        <v>404</v>
      </c>
      <c r="E99" s="18" t="s">
        <v>22</v>
      </c>
      <c r="F99" s="18" t="s">
        <v>23</v>
      </c>
      <c r="G99" s="40">
        <v>46082</v>
      </c>
      <c r="H99" s="40">
        <v>46296</v>
      </c>
      <c r="I99" s="18" t="s">
        <v>24</v>
      </c>
      <c r="J99" s="18" t="s">
        <v>405</v>
      </c>
      <c r="K99" s="18" t="s">
        <v>405</v>
      </c>
      <c r="L99" s="18" t="s">
        <v>406</v>
      </c>
      <c r="M99" s="20">
        <v>0.95</v>
      </c>
      <c r="N99" s="18">
        <v>7</v>
      </c>
      <c r="O99" s="18" t="s">
        <v>27</v>
      </c>
      <c r="P99" s="18" t="s">
        <v>109</v>
      </c>
      <c r="Q99" s="18" t="s">
        <v>407</v>
      </c>
    </row>
    <row r="100" s="5" customFormat="1" ht="100" customHeight="1" spans="1:17">
      <c r="A100" s="18">
        <v>97</v>
      </c>
      <c r="B100" s="18" t="s">
        <v>402</v>
      </c>
      <c r="C100" s="18" t="s">
        <v>408</v>
      </c>
      <c r="D100" s="18" t="s">
        <v>409</v>
      </c>
      <c r="E100" s="18" t="s">
        <v>22</v>
      </c>
      <c r="F100" s="18" t="s">
        <v>23</v>
      </c>
      <c r="G100" s="40">
        <v>46082</v>
      </c>
      <c r="H100" s="40">
        <v>46296</v>
      </c>
      <c r="I100" s="18" t="s">
        <v>24</v>
      </c>
      <c r="J100" s="18" t="s">
        <v>410</v>
      </c>
      <c r="K100" s="18" t="s">
        <v>410</v>
      </c>
      <c r="L100" s="18" t="s">
        <v>411</v>
      </c>
      <c r="M100" s="20">
        <v>0.95</v>
      </c>
      <c r="N100" s="18">
        <v>10</v>
      </c>
      <c r="O100" s="18" t="s">
        <v>27</v>
      </c>
      <c r="P100" s="18" t="s">
        <v>109</v>
      </c>
      <c r="Q100" s="18" t="s">
        <v>407</v>
      </c>
    </row>
    <row r="101" s="5" customFormat="1" ht="100" customHeight="1" spans="1:17">
      <c r="A101" s="18">
        <v>98</v>
      </c>
      <c r="B101" s="18" t="s">
        <v>402</v>
      </c>
      <c r="C101" s="18" t="s">
        <v>412</v>
      </c>
      <c r="D101" s="18" t="s">
        <v>413</v>
      </c>
      <c r="E101" s="18" t="s">
        <v>414</v>
      </c>
      <c r="F101" s="18" t="s">
        <v>23</v>
      </c>
      <c r="G101" s="18">
        <v>2026.3</v>
      </c>
      <c r="H101" s="18" t="s">
        <v>415</v>
      </c>
      <c r="I101" s="18" t="s">
        <v>416</v>
      </c>
      <c r="J101" s="18" t="s">
        <v>417</v>
      </c>
      <c r="K101" s="18" t="s">
        <v>418</v>
      </c>
      <c r="L101" s="18" t="s">
        <v>419</v>
      </c>
      <c r="M101" s="20">
        <v>0.95</v>
      </c>
      <c r="N101" s="18">
        <v>30</v>
      </c>
      <c r="O101" s="18" t="s">
        <v>27</v>
      </c>
      <c r="P101" s="18" t="s">
        <v>109</v>
      </c>
      <c r="Q101" s="18" t="s">
        <v>412</v>
      </c>
    </row>
    <row r="102" s="5" customFormat="1" ht="100" customHeight="1" spans="1:17">
      <c r="A102" s="18">
        <v>99</v>
      </c>
      <c r="B102" s="18" t="s">
        <v>402</v>
      </c>
      <c r="C102" s="18" t="s">
        <v>412</v>
      </c>
      <c r="D102" s="18" t="s">
        <v>420</v>
      </c>
      <c r="E102" s="18" t="s">
        <v>414</v>
      </c>
      <c r="F102" s="18" t="s">
        <v>23</v>
      </c>
      <c r="G102" s="18">
        <v>2026.3</v>
      </c>
      <c r="H102" s="18" t="s">
        <v>415</v>
      </c>
      <c r="I102" s="18" t="s">
        <v>416</v>
      </c>
      <c r="J102" s="18" t="s">
        <v>421</v>
      </c>
      <c r="K102" s="18" t="s">
        <v>422</v>
      </c>
      <c r="L102" s="18" t="s">
        <v>423</v>
      </c>
      <c r="M102" s="20">
        <v>0.95</v>
      </c>
      <c r="N102" s="18">
        <v>30</v>
      </c>
      <c r="O102" s="18" t="s">
        <v>27</v>
      </c>
      <c r="P102" s="18" t="s">
        <v>109</v>
      </c>
      <c r="Q102" s="18" t="s">
        <v>412</v>
      </c>
    </row>
    <row r="103" s="5" customFormat="1" ht="100" customHeight="1" spans="1:17">
      <c r="A103" s="18">
        <v>100</v>
      </c>
      <c r="B103" s="18" t="s">
        <v>402</v>
      </c>
      <c r="C103" s="18" t="s">
        <v>412</v>
      </c>
      <c r="D103" s="18" t="s">
        <v>424</v>
      </c>
      <c r="E103" s="18" t="s">
        <v>414</v>
      </c>
      <c r="F103" s="18" t="s">
        <v>23</v>
      </c>
      <c r="G103" s="40">
        <v>46082</v>
      </c>
      <c r="H103" s="40">
        <v>46357</v>
      </c>
      <c r="I103" s="18" t="s">
        <v>416</v>
      </c>
      <c r="J103" s="18" t="s">
        <v>425</v>
      </c>
      <c r="K103" s="18" t="s">
        <v>425</v>
      </c>
      <c r="L103" s="18" t="s">
        <v>426</v>
      </c>
      <c r="M103" s="20">
        <v>0.95</v>
      </c>
      <c r="N103" s="18">
        <v>30</v>
      </c>
      <c r="O103" s="18" t="s">
        <v>27</v>
      </c>
      <c r="P103" s="18" t="s">
        <v>109</v>
      </c>
      <c r="Q103" s="18" t="s">
        <v>412</v>
      </c>
    </row>
    <row r="104" s="5" customFormat="1" ht="100" customHeight="1" spans="1:17">
      <c r="A104" s="18">
        <v>101</v>
      </c>
      <c r="B104" s="18" t="s">
        <v>402</v>
      </c>
      <c r="C104" s="18" t="s">
        <v>427</v>
      </c>
      <c r="D104" s="18" t="s">
        <v>428</v>
      </c>
      <c r="E104" s="18" t="s">
        <v>22</v>
      </c>
      <c r="F104" s="18" t="s">
        <v>23</v>
      </c>
      <c r="G104" s="18">
        <v>2026.1</v>
      </c>
      <c r="H104" s="18">
        <v>2026.12</v>
      </c>
      <c r="I104" s="18" t="s">
        <v>24</v>
      </c>
      <c r="J104" s="18" t="s">
        <v>429</v>
      </c>
      <c r="K104" s="18" t="s">
        <v>429</v>
      </c>
      <c r="L104" s="19" t="s">
        <v>430</v>
      </c>
      <c r="M104" s="20">
        <v>0.95</v>
      </c>
      <c r="N104" s="18">
        <v>110</v>
      </c>
      <c r="O104" s="18" t="s">
        <v>27</v>
      </c>
      <c r="P104" s="18" t="s">
        <v>36</v>
      </c>
      <c r="Q104" s="18" t="s">
        <v>427</v>
      </c>
    </row>
    <row r="105" s="5" customFormat="1" ht="100" customHeight="1" spans="1:17">
      <c r="A105" s="18">
        <v>102</v>
      </c>
      <c r="B105" s="18" t="s">
        <v>402</v>
      </c>
      <c r="C105" s="18" t="s">
        <v>427</v>
      </c>
      <c r="D105" s="18" t="s">
        <v>431</v>
      </c>
      <c r="E105" s="18" t="s">
        <v>22</v>
      </c>
      <c r="F105" s="18" t="s">
        <v>23</v>
      </c>
      <c r="G105" s="18">
        <v>2026.1</v>
      </c>
      <c r="H105" s="18">
        <v>2026.12</v>
      </c>
      <c r="I105" s="18" t="s">
        <v>24</v>
      </c>
      <c r="J105" s="18" t="s">
        <v>432</v>
      </c>
      <c r="K105" s="18" t="s">
        <v>432</v>
      </c>
      <c r="L105" s="18" t="s">
        <v>433</v>
      </c>
      <c r="M105" s="20">
        <v>0.95</v>
      </c>
      <c r="N105" s="18">
        <v>10</v>
      </c>
      <c r="O105" s="18" t="s">
        <v>27</v>
      </c>
      <c r="P105" s="18" t="s">
        <v>109</v>
      </c>
      <c r="Q105" s="18" t="s">
        <v>427</v>
      </c>
    </row>
    <row r="106" s="5" customFormat="1" ht="100" customHeight="1" spans="1:17">
      <c r="A106" s="18">
        <v>103</v>
      </c>
      <c r="B106" s="18" t="s">
        <v>402</v>
      </c>
      <c r="C106" s="18" t="s">
        <v>427</v>
      </c>
      <c r="D106" s="18" t="s">
        <v>434</v>
      </c>
      <c r="E106" s="18" t="s">
        <v>22</v>
      </c>
      <c r="F106" s="18" t="s">
        <v>23</v>
      </c>
      <c r="G106" s="18">
        <v>2026.1</v>
      </c>
      <c r="H106" s="18">
        <v>2026.12</v>
      </c>
      <c r="I106" s="18" t="s">
        <v>24</v>
      </c>
      <c r="J106" s="18" t="s">
        <v>435</v>
      </c>
      <c r="K106" s="18" t="s">
        <v>435</v>
      </c>
      <c r="L106" s="18" t="s">
        <v>436</v>
      </c>
      <c r="M106" s="20">
        <v>0.95</v>
      </c>
      <c r="N106" s="18">
        <v>12</v>
      </c>
      <c r="O106" s="18" t="s">
        <v>27</v>
      </c>
      <c r="P106" s="18" t="s">
        <v>109</v>
      </c>
      <c r="Q106" s="18" t="s">
        <v>427</v>
      </c>
    </row>
    <row r="107" s="5" customFormat="1" ht="100" customHeight="1" spans="1:17">
      <c r="A107" s="18">
        <v>104</v>
      </c>
      <c r="B107" s="18" t="s">
        <v>402</v>
      </c>
      <c r="C107" s="18" t="s">
        <v>427</v>
      </c>
      <c r="D107" s="18" t="s">
        <v>437</v>
      </c>
      <c r="E107" s="18" t="s">
        <v>22</v>
      </c>
      <c r="F107" s="18" t="s">
        <v>23</v>
      </c>
      <c r="G107" s="18">
        <v>2026.1</v>
      </c>
      <c r="H107" s="18">
        <v>2026.12</v>
      </c>
      <c r="I107" s="18" t="s">
        <v>24</v>
      </c>
      <c r="J107" s="18" t="s">
        <v>438</v>
      </c>
      <c r="K107" s="18" t="s">
        <v>438</v>
      </c>
      <c r="L107" s="18" t="s">
        <v>439</v>
      </c>
      <c r="M107" s="20">
        <v>0.95</v>
      </c>
      <c r="N107" s="18">
        <v>9</v>
      </c>
      <c r="O107" s="18" t="s">
        <v>27</v>
      </c>
      <c r="P107" s="18" t="s">
        <v>109</v>
      </c>
      <c r="Q107" s="18" t="s">
        <v>427</v>
      </c>
    </row>
    <row r="108" s="5" customFormat="1" ht="100" customHeight="1" spans="1:17">
      <c r="A108" s="18">
        <v>105</v>
      </c>
      <c r="B108" s="18" t="s">
        <v>402</v>
      </c>
      <c r="C108" s="18" t="s">
        <v>427</v>
      </c>
      <c r="D108" s="18" t="s">
        <v>440</v>
      </c>
      <c r="E108" s="18" t="s">
        <v>22</v>
      </c>
      <c r="F108" s="18" t="s">
        <v>23</v>
      </c>
      <c r="G108" s="18">
        <v>2026.1</v>
      </c>
      <c r="H108" s="18">
        <v>2026.12</v>
      </c>
      <c r="I108" s="18" t="s">
        <v>24</v>
      </c>
      <c r="J108" s="18" t="s">
        <v>441</v>
      </c>
      <c r="K108" s="18" t="s">
        <v>441</v>
      </c>
      <c r="L108" s="18" t="s">
        <v>442</v>
      </c>
      <c r="M108" s="20">
        <v>0.95</v>
      </c>
      <c r="N108" s="18">
        <v>35</v>
      </c>
      <c r="O108" s="18" t="s">
        <v>27</v>
      </c>
      <c r="P108" s="18" t="s">
        <v>109</v>
      </c>
      <c r="Q108" s="18" t="s">
        <v>427</v>
      </c>
    </row>
    <row r="109" s="5" customFormat="1" ht="100" customHeight="1" spans="1:17">
      <c r="A109" s="18">
        <v>106</v>
      </c>
      <c r="B109" s="18" t="s">
        <v>402</v>
      </c>
      <c r="C109" s="18" t="s">
        <v>443</v>
      </c>
      <c r="D109" s="18" t="s">
        <v>444</v>
      </c>
      <c r="E109" s="18" t="s">
        <v>22</v>
      </c>
      <c r="F109" s="18" t="s">
        <v>23</v>
      </c>
      <c r="G109" s="18" t="s">
        <v>445</v>
      </c>
      <c r="H109" s="18" t="s">
        <v>415</v>
      </c>
      <c r="I109" s="18" t="s">
        <v>24</v>
      </c>
      <c r="J109" s="18" t="s">
        <v>446</v>
      </c>
      <c r="K109" s="18" t="s">
        <v>446</v>
      </c>
      <c r="L109" s="18" t="s">
        <v>447</v>
      </c>
      <c r="M109" s="20">
        <v>0.95</v>
      </c>
      <c r="N109" s="18">
        <v>60</v>
      </c>
      <c r="O109" s="18" t="s">
        <v>27</v>
      </c>
      <c r="P109" s="18" t="s">
        <v>109</v>
      </c>
      <c r="Q109" s="18" t="s">
        <v>448</v>
      </c>
    </row>
    <row r="110" s="5" customFormat="1" ht="100" customHeight="1" spans="1:17">
      <c r="A110" s="18">
        <v>107</v>
      </c>
      <c r="B110" s="18" t="s">
        <v>402</v>
      </c>
      <c r="C110" s="18" t="s">
        <v>443</v>
      </c>
      <c r="D110" s="18" t="s">
        <v>449</v>
      </c>
      <c r="E110" s="18" t="s">
        <v>39</v>
      </c>
      <c r="F110" s="18" t="s">
        <v>23</v>
      </c>
      <c r="G110" s="18" t="s">
        <v>445</v>
      </c>
      <c r="H110" s="18" t="s">
        <v>415</v>
      </c>
      <c r="I110" s="18" t="s">
        <v>24</v>
      </c>
      <c r="J110" s="18" t="s">
        <v>450</v>
      </c>
      <c r="K110" s="18" t="s">
        <v>450</v>
      </c>
      <c r="L110" s="18" t="s">
        <v>451</v>
      </c>
      <c r="M110" s="20">
        <v>0.95</v>
      </c>
      <c r="N110" s="18">
        <v>40</v>
      </c>
      <c r="O110" s="18" t="s">
        <v>27</v>
      </c>
      <c r="P110" s="21" t="s">
        <v>28</v>
      </c>
      <c r="Q110" s="18" t="s">
        <v>448</v>
      </c>
    </row>
    <row r="111" s="5" customFormat="1" ht="100" customHeight="1" spans="1:17">
      <c r="A111" s="18">
        <v>108</v>
      </c>
      <c r="B111" s="18" t="s">
        <v>402</v>
      </c>
      <c r="C111" s="18" t="s">
        <v>443</v>
      </c>
      <c r="D111" s="18" t="s">
        <v>452</v>
      </c>
      <c r="E111" s="18" t="s">
        <v>22</v>
      </c>
      <c r="F111" s="18" t="s">
        <v>23</v>
      </c>
      <c r="G111" s="18" t="s">
        <v>445</v>
      </c>
      <c r="H111" s="18" t="s">
        <v>415</v>
      </c>
      <c r="I111" s="18" t="s">
        <v>24</v>
      </c>
      <c r="J111" s="18" t="s">
        <v>453</v>
      </c>
      <c r="K111" s="18" t="s">
        <v>453</v>
      </c>
      <c r="L111" s="18" t="s">
        <v>454</v>
      </c>
      <c r="M111" s="20">
        <v>0.95</v>
      </c>
      <c r="N111" s="18">
        <v>30</v>
      </c>
      <c r="O111" s="18" t="s">
        <v>27</v>
      </c>
      <c r="P111" s="18" t="s">
        <v>36</v>
      </c>
      <c r="Q111" s="18" t="s">
        <v>448</v>
      </c>
    </row>
    <row r="112" s="5" customFormat="1" ht="100" customHeight="1" spans="1:17">
      <c r="A112" s="18">
        <v>109</v>
      </c>
      <c r="B112" s="18" t="s">
        <v>402</v>
      </c>
      <c r="C112" s="18" t="s">
        <v>443</v>
      </c>
      <c r="D112" s="18" t="s">
        <v>455</v>
      </c>
      <c r="E112" s="18" t="s">
        <v>22</v>
      </c>
      <c r="F112" s="18" t="s">
        <v>23</v>
      </c>
      <c r="G112" s="18" t="s">
        <v>445</v>
      </c>
      <c r="H112" s="18" t="s">
        <v>415</v>
      </c>
      <c r="I112" s="18" t="s">
        <v>24</v>
      </c>
      <c r="J112" s="18" t="s">
        <v>456</v>
      </c>
      <c r="K112" s="18" t="s">
        <v>456</v>
      </c>
      <c r="L112" s="18" t="s">
        <v>457</v>
      </c>
      <c r="M112" s="20">
        <v>0.95</v>
      </c>
      <c r="N112" s="18">
        <v>60</v>
      </c>
      <c r="O112" s="18" t="s">
        <v>27</v>
      </c>
      <c r="P112" s="18" t="s">
        <v>36</v>
      </c>
      <c r="Q112" s="18" t="s">
        <v>448</v>
      </c>
    </row>
    <row r="113" s="5" customFormat="1" ht="100" customHeight="1" spans="1:17">
      <c r="A113" s="18">
        <v>110</v>
      </c>
      <c r="B113" s="18" t="s">
        <v>402</v>
      </c>
      <c r="C113" s="18" t="s">
        <v>458</v>
      </c>
      <c r="D113" s="18" t="s">
        <v>459</v>
      </c>
      <c r="E113" s="18" t="s">
        <v>22</v>
      </c>
      <c r="F113" s="18" t="s">
        <v>23</v>
      </c>
      <c r="G113" s="40">
        <v>46143</v>
      </c>
      <c r="H113" s="40">
        <v>46204</v>
      </c>
      <c r="I113" s="18" t="s">
        <v>24</v>
      </c>
      <c r="J113" s="18" t="s">
        <v>460</v>
      </c>
      <c r="K113" s="18" t="s">
        <v>460</v>
      </c>
      <c r="L113" s="18" t="s">
        <v>461</v>
      </c>
      <c r="M113" s="20">
        <v>0.95</v>
      </c>
      <c r="N113" s="18">
        <v>15</v>
      </c>
      <c r="O113" s="18" t="s">
        <v>27</v>
      </c>
      <c r="P113" s="18" t="s">
        <v>109</v>
      </c>
      <c r="Q113" s="18" t="s">
        <v>462</v>
      </c>
    </row>
    <row r="114" s="5" customFormat="1" ht="100" customHeight="1" spans="1:17">
      <c r="A114" s="18">
        <v>111</v>
      </c>
      <c r="B114" s="18" t="s">
        <v>402</v>
      </c>
      <c r="C114" s="18" t="s">
        <v>458</v>
      </c>
      <c r="D114" s="18" t="s">
        <v>463</v>
      </c>
      <c r="E114" s="18" t="s">
        <v>22</v>
      </c>
      <c r="F114" s="18" t="s">
        <v>23</v>
      </c>
      <c r="G114" s="40">
        <v>46266</v>
      </c>
      <c r="H114" s="40">
        <v>46357</v>
      </c>
      <c r="I114" s="18" t="s">
        <v>24</v>
      </c>
      <c r="J114" s="18" t="s">
        <v>464</v>
      </c>
      <c r="K114" s="18" t="s">
        <v>464</v>
      </c>
      <c r="L114" s="18" t="s">
        <v>465</v>
      </c>
      <c r="M114" s="20">
        <v>0.95</v>
      </c>
      <c r="N114" s="18">
        <v>30</v>
      </c>
      <c r="O114" s="18" t="s">
        <v>27</v>
      </c>
      <c r="P114" s="18" t="s">
        <v>109</v>
      </c>
      <c r="Q114" s="18" t="s">
        <v>462</v>
      </c>
    </row>
    <row r="115" s="5" customFormat="1" ht="100" customHeight="1" spans="1:17">
      <c r="A115" s="18">
        <v>112</v>
      </c>
      <c r="B115" s="18" t="s">
        <v>402</v>
      </c>
      <c r="C115" s="18" t="s">
        <v>458</v>
      </c>
      <c r="D115" s="18" t="s">
        <v>466</v>
      </c>
      <c r="E115" s="18" t="s">
        <v>39</v>
      </c>
      <c r="F115" s="18" t="s">
        <v>23</v>
      </c>
      <c r="G115" s="41">
        <v>46082</v>
      </c>
      <c r="H115" s="41">
        <v>46143</v>
      </c>
      <c r="I115" s="18" t="s">
        <v>24</v>
      </c>
      <c r="J115" s="18" t="s">
        <v>467</v>
      </c>
      <c r="K115" s="18" t="s">
        <v>467</v>
      </c>
      <c r="L115" s="18" t="s">
        <v>468</v>
      </c>
      <c r="M115" s="20">
        <v>0.95</v>
      </c>
      <c r="N115" s="18">
        <v>10</v>
      </c>
      <c r="O115" s="18" t="s">
        <v>27</v>
      </c>
      <c r="P115" s="21" t="s">
        <v>28</v>
      </c>
      <c r="Q115" s="18" t="s">
        <v>462</v>
      </c>
    </row>
    <row r="116" s="5" customFormat="1" ht="100" customHeight="1" spans="1:17">
      <c r="A116" s="18">
        <v>113</v>
      </c>
      <c r="B116" s="18" t="s">
        <v>402</v>
      </c>
      <c r="C116" s="18" t="s">
        <v>469</v>
      </c>
      <c r="D116" s="18" t="s">
        <v>470</v>
      </c>
      <c r="E116" s="18" t="s">
        <v>22</v>
      </c>
      <c r="F116" s="18" t="s">
        <v>23</v>
      </c>
      <c r="G116" s="18">
        <v>2026.01</v>
      </c>
      <c r="H116" s="18">
        <v>2026.12</v>
      </c>
      <c r="I116" s="18" t="s">
        <v>24</v>
      </c>
      <c r="J116" s="18" t="s">
        <v>471</v>
      </c>
      <c r="K116" s="18" t="s">
        <v>471</v>
      </c>
      <c r="L116" s="18" t="s">
        <v>472</v>
      </c>
      <c r="M116" s="20">
        <v>0.95</v>
      </c>
      <c r="N116" s="18">
        <v>35</v>
      </c>
      <c r="O116" s="18" t="s">
        <v>27</v>
      </c>
      <c r="P116" s="18" t="s">
        <v>36</v>
      </c>
      <c r="Q116" s="18" t="s">
        <v>473</v>
      </c>
    </row>
    <row r="117" s="5" customFormat="1" ht="100" customHeight="1" spans="1:17">
      <c r="A117" s="18">
        <v>114</v>
      </c>
      <c r="B117" s="18" t="s">
        <v>402</v>
      </c>
      <c r="C117" s="18" t="s">
        <v>474</v>
      </c>
      <c r="D117" s="18" t="s">
        <v>475</v>
      </c>
      <c r="E117" s="18" t="s">
        <v>22</v>
      </c>
      <c r="F117" s="18" t="s">
        <v>23</v>
      </c>
      <c r="G117" s="18">
        <v>2026.01</v>
      </c>
      <c r="H117" s="18">
        <v>2026.12</v>
      </c>
      <c r="I117" s="18" t="s">
        <v>24</v>
      </c>
      <c r="J117" s="18" t="s">
        <v>476</v>
      </c>
      <c r="K117" s="18" t="s">
        <v>476</v>
      </c>
      <c r="L117" s="18" t="s">
        <v>477</v>
      </c>
      <c r="M117" s="20">
        <v>0.95</v>
      </c>
      <c r="N117" s="18">
        <v>45</v>
      </c>
      <c r="O117" s="18" t="s">
        <v>27</v>
      </c>
      <c r="P117" s="18" t="s">
        <v>109</v>
      </c>
      <c r="Q117" s="18" t="s">
        <v>473</v>
      </c>
    </row>
    <row r="118" s="5" customFormat="1" ht="100" customHeight="1" spans="1:17">
      <c r="A118" s="18">
        <v>115</v>
      </c>
      <c r="B118" s="18" t="s">
        <v>402</v>
      </c>
      <c r="C118" s="18" t="s">
        <v>478</v>
      </c>
      <c r="D118" s="18" t="s">
        <v>479</v>
      </c>
      <c r="E118" s="18" t="s">
        <v>22</v>
      </c>
      <c r="F118" s="18" t="s">
        <v>23</v>
      </c>
      <c r="G118" s="18">
        <v>2026.01</v>
      </c>
      <c r="H118" s="18">
        <v>2026.12</v>
      </c>
      <c r="I118" s="18" t="s">
        <v>24</v>
      </c>
      <c r="J118" s="18" t="s">
        <v>480</v>
      </c>
      <c r="K118" s="18" t="s">
        <v>480</v>
      </c>
      <c r="L118" s="18" t="s">
        <v>481</v>
      </c>
      <c r="M118" s="20">
        <v>0.95</v>
      </c>
      <c r="N118" s="18">
        <v>80</v>
      </c>
      <c r="O118" s="18" t="s">
        <v>27</v>
      </c>
      <c r="P118" s="18" t="s">
        <v>109</v>
      </c>
      <c r="Q118" s="18" t="s">
        <v>473</v>
      </c>
    </row>
    <row r="119" s="5" customFormat="1" ht="100" customHeight="1" spans="1:17">
      <c r="A119" s="18">
        <v>116</v>
      </c>
      <c r="B119" s="42" t="s">
        <v>402</v>
      </c>
      <c r="C119" s="43" t="s">
        <v>482</v>
      </c>
      <c r="D119" s="43" t="s">
        <v>483</v>
      </c>
      <c r="E119" s="42" t="s">
        <v>22</v>
      </c>
      <c r="F119" s="42" t="s">
        <v>23</v>
      </c>
      <c r="G119" s="42">
        <v>2026.01</v>
      </c>
      <c r="H119" s="42">
        <v>2026.12</v>
      </c>
      <c r="I119" s="42" t="s">
        <v>24</v>
      </c>
      <c r="J119" s="43" t="s">
        <v>484</v>
      </c>
      <c r="K119" s="43" t="s">
        <v>484</v>
      </c>
      <c r="L119" s="43" t="s">
        <v>485</v>
      </c>
      <c r="M119" s="44">
        <v>0.95</v>
      </c>
      <c r="N119" s="43">
        <v>12</v>
      </c>
      <c r="O119" s="43" t="s">
        <v>27</v>
      </c>
      <c r="P119" s="43" t="s">
        <v>28</v>
      </c>
      <c r="Q119" s="43" t="s">
        <v>473</v>
      </c>
    </row>
    <row r="120" customHeight="1" spans="1:17">
      <c r="A120" s="18">
        <v>117</v>
      </c>
      <c r="B120" s="18" t="s">
        <v>486</v>
      </c>
      <c r="C120" s="18" t="s">
        <v>487</v>
      </c>
      <c r="D120" s="18" t="s">
        <v>488</v>
      </c>
      <c r="E120" s="18" t="s">
        <v>22</v>
      </c>
      <c r="F120" s="18" t="s">
        <v>23</v>
      </c>
      <c r="G120" s="18">
        <v>2026.01</v>
      </c>
      <c r="H120" s="45">
        <v>2026.12</v>
      </c>
      <c r="I120" s="18" t="s">
        <v>24</v>
      </c>
      <c r="J120" s="18" t="s">
        <v>489</v>
      </c>
      <c r="K120" s="18" t="s">
        <v>489</v>
      </c>
      <c r="L120" s="18" t="s">
        <v>490</v>
      </c>
      <c r="M120" s="20">
        <v>0.95</v>
      </c>
      <c r="N120" s="18">
        <v>80</v>
      </c>
      <c r="O120" s="18" t="s">
        <v>27</v>
      </c>
      <c r="P120" s="18" t="s">
        <v>36</v>
      </c>
      <c r="Q120" s="18" t="s">
        <v>491</v>
      </c>
    </row>
    <row r="121" customHeight="1" spans="1:17">
      <c r="A121" s="18">
        <v>118</v>
      </c>
      <c r="B121" s="18" t="s">
        <v>486</v>
      </c>
      <c r="C121" s="18" t="s">
        <v>487</v>
      </c>
      <c r="D121" s="18" t="s">
        <v>492</v>
      </c>
      <c r="E121" s="18" t="s">
        <v>22</v>
      </c>
      <c r="F121" s="18" t="s">
        <v>23</v>
      </c>
      <c r="G121" s="18">
        <v>2026.01</v>
      </c>
      <c r="H121" s="45">
        <v>2026.12</v>
      </c>
      <c r="I121" s="18" t="s">
        <v>24</v>
      </c>
      <c r="J121" s="18" t="s">
        <v>493</v>
      </c>
      <c r="K121" s="18" t="s">
        <v>493</v>
      </c>
      <c r="L121" s="18" t="s">
        <v>494</v>
      </c>
      <c r="M121" s="20">
        <v>0.95</v>
      </c>
      <c r="N121" s="18">
        <v>24</v>
      </c>
      <c r="O121" s="18" t="s">
        <v>27</v>
      </c>
      <c r="P121" s="18" t="s">
        <v>109</v>
      </c>
      <c r="Q121" s="18" t="s">
        <v>491</v>
      </c>
    </row>
    <row r="122" customHeight="1" spans="1:17">
      <c r="A122" s="18">
        <v>119</v>
      </c>
      <c r="B122" s="18" t="s">
        <v>486</v>
      </c>
      <c r="C122" s="46" t="s">
        <v>495</v>
      </c>
      <c r="D122" s="46" t="s">
        <v>496</v>
      </c>
      <c r="E122" s="18" t="s">
        <v>22</v>
      </c>
      <c r="F122" s="46" t="s">
        <v>23</v>
      </c>
      <c r="G122" s="18">
        <v>2026.01</v>
      </c>
      <c r="H122" s="45">
        <v>2026.12</v>
      </c>
      <c r="I122" s="18" t="s">
        <v>24</v>
      </c>
      <c r="J122" s="46" t="s">
        <v>497</v>
      </c>
      <c r="K122" s="46" t="s">
        <v>497</v>
      </c>
      <c r="L122" s="18" t="s">
        <v>498</v>
      </c>
      <c r="M122" s="20">
        <v>0.95</v>
      </c>
      <c r="N122" s="18">
        <v>30</v>
      </c>
      <c r="O122" s="18" t="s">
        <v>27</v>
      </c>
      <c r="P122" s="18" t="s">
        <v>36</v>
      </c>
      <c r="Q122" s="18" t="s">
        <v>499</v>
      </c>
    </row>
    <row r="123" customHeight="1" spans="1:17">
      <c r="A123" s="18">
        <v>120</v>
      </c>
      <c r="B123" s="18" t="s">
        <v>486</v>
      </c>
      <c r="C123" s="18" t="s">
        <v>500</v>
      </c>
      <c r="D123" s="18" t="s">
        <v>501</v>
      </c>
      <c r="E123" s="18" t="s">
        <v>39</v>
      </c>
      <c r="F123" s="18" t="s">
        <v>23</v>
      </c>
      <c r="G123" s="18">
        <v>2026.01</v>
      </c>
      <c r="H123" s="45">
        <v>2026.12</v>
      </c>
      <c r="I123" s="18" t="s">
        <v>24</v>
      </c>
      <c r="J123" s="18" t="s">
        <v>502</v>
      </c>
      <c r="K123" s="18" t="s">
        <v>502</v>
      </c>
      <c r="L123" s="18" t="s">
        <v>503</v>
      </c>
      <c r="M123" s="20">
        <v>0.95</v>
      </c>
      <c r="N123" s="18">
        <v>40</v>
      </c>
      <c r="O123" s="18" t="s">
        <v>27</v>
      </c>
      <c r="P123" s="21" t="s">
        <v>28</v>
      </c>
      <c r="Q123" s="18" t="s">
        <v>504</v>
      </c>
    </row>
    <row r="124" customHeight="1" spans="1:17">
      <c r="A124" s="18">
        <v>121</v>
      </c>
      <c r="B124" s="18" t="s">
        <v>486</v>
      </c>
      <c r="C124" s="18" t="s">
        <v>500</v>
      </c>
      <c r="D124" s="18" t="s">
        <v>505</v>
      </c>
      <c r="E124" s="18" t="s">
        <v>22</v>
      </c>
      <c r="F124" s="18" t="s">
        <v>23</v>
      </c>
      <c r="G124" s="18">
        <v>2026.01</v>
      </c>
      <c r="H124" s="45">
        <v>2026.12</v>
      </c>
      <c r="I124" s="18" t="s">
        <v>24</v>
      </c>
      <c r="J124" s="18" t="s">
        <v>506</v>
      </c>
      <c r="K124" s="18" t="s">
        <v>506</v>
      </c>
      <c r="L124" s="18" t="s">
        <v>507</v>
      </c>
      <c r="M124" s="20">
        <v>0.95</v>
      </c>
      <c r="N124" s="18">
        <v>15.5</v>
      </c>
      <c r="O124" s="18" t="s">
        <v>27</v>
      </c>
      <c r="P124" s="18" t="s">
        <v>36</v>
      </c>
      <c r="Q124" s="18" t="s">
        <v>504</v>
      </c>
    </row>
    <row r="125" customHeight="1" spans="1:17">
      <c r="A125" s="18">
        <v>122</v>
      </c>
      <c r="B125" s="18" t="s">
        <v>486</v>
      </c>
      <c r="C125" s="18" t="s">
        <v>500</v>
      </c>
      <c r="D125" s="18" t="s">
        <v>508</v>
      </c>
      <c r="E125" s="18" t="s">
        <v>22</v>
      </c>
      <c r="F125" s="18" t="s">
        <v>23</v>
      </c>
      <c r="G125" s="18">
        <v>2026.01</v>
      </c>
      <c r="H125" s="45">
        <v>2026.12</v>
      </c>
      <c r="I125" s="18" t="s">
        <v>24</v>
      </c>
      <c r="J125" s="18" t="s">
        <v>509</v>
      </c>
      <c r="K125" s="18" t="s">
        <v>509</v>
      </c>
      <c r="L125" s="18" t="s">
        <v>510</v>
      </c>
      <c r="M125" s="20">
        <v>0.95</v>
      </c>
      <c r="N125" s="18">
        <v>35</v>
      </c>
      <c r="O125" s="18" t="s">
        <v>27</v>
      </c>
      <c r="P125" s="21" t="s">
        <v>28</v>
      </c>
      <c r="Q125" s="18" t="s">
        <v>504</v>
      </c>
    </row>
    <row r="126" customHeight="1" spans="1:17">
      <c r="A126" s="18">
        <v>123</v>
      </c>
      <c r="B126" s="18" t="s">
        <v>486</v>
      </c>
      <c r="C126" s="18" t="s">
        <v>511</v>
      </c>
      <c r="D126" s="18" t="s">
        <v>512</v>
      </c>
      <c r="E126" s="18" t="s">
        <v>22</v>
      </c>
      <c r="F126" s="18" t="s">
        <v>23</v>
      </c>
      <c r="G126" s="18">
        <v>2026.01</v>
      </c>
      <c r="H126" s="45">
        <v>2026.12</v>
      </c>
      <c r="I126" s="18" t="s">
        <v>24</v>
      </c>
      <c r="J126" s="18" t="s">
        <v>513</v>
      </c>
      <c r="K126" s="18" t="s">
        <v>513</v>
      </c>
      <c r="L126" s="18" t="s">
        <v>514</v>
      </c>
      <c r="M126" s="20">
        <v>0.95</v>
      </c>
      <c r="N126" s="18">
        <v>32</v>
      </c>
      <c r="O126" s="18" t="s">
        <v>27</v>
      </c>
      <c r="P126" s="18" t="s">
        <v>36</v>
      </c>
      <c r="Q126" s="18" t="s">
        <v>515</v>
      </c>
    </row>
    <row r="127" customHeight="1" spans="1:17">
      <c r="A127" s="18">
        <v>124</v>
      </c>
      <c r="B127" s="18" t="s">
        <v>486</v>
      </c>
      <c r="C127" s="18" t="s">
        <v>511</v>
      </c>
      <c r="D127" s="18" t="s">
        <v>516</v>
      </c>
      <c r="E127" s="18" t="s">
        <v>22</v>
      </c>
      <c r="F127" s="18" t="s">
        <v>23</v>
      </c>
      <c r="G127" s="18">
        <v>2026.01</v>
      </c>
      <c r="H127" s="45">
        <v>2026.12</v>
      </c>
      <c r="I127" s="18" t="s">
        <v>24</v>
      </c>
      <c r="J127" s="18" t="s">
        <v>517</v>
      </c>
      <c r="K127" s="18" t="s">
        <v>517</v>
      </c>
      <c r="L127" s="18" t="s">
        <v>518</v>
      </c>
      <c r="M127" s="20">
        <v>0.95</v>
      </c>
      <c r="N127" s="18">
        <v>31</v>
      </c>
      <c r="O127" s="18" t="s">
        <v>27</v>
      </c>
      <c r="P127" s="18" t="s">
        <v>109</v>
      </c>
      <c r="Q127" s="18" t="s">
        <v>515</v>
      </c>
    </row>
    <row r="128" customHeight="1" spans="1:17">
      <c r="A128" s="18">
        <v>125</v>
      </c>
      <c r="B128" s="18" t="s">
        <v>486</v>
      </c>
      <c r="C128" s="18" t="s">
        <v>519</v>
      </c>
      <c r="D128" s="18" t="s">
        <v>520</v>
      </c>
      <c r="E128" s="46" t="s">
        <v>22</v>
      </c>
      <c r="F128" s="46" t="s">
        <v>23</v>
      </c>
      <c r="G128" s="18">
        <v>2026.01</v>
      </c>
      <c r="H128" s="45">
        <v>2026.12</v>
      </c>
      <c r="I128" s="18" t="s">
        <v>24</v>
      </c>
      <c r="J128" s="18" t="s">
        <v>521</v>
      </c>
      <c r="K128" s="18" t="s">
        <v>521</v>
      </c>
      <c r="L128" s="18" t="s">
        <v>522</v>
      </c>
      <c r="M128" s="20">
        <v>0.95</v>
      </c>
      <c r="N128" s="18">
        <v>30</v>
      </c>
      <c r="O128" s="18" t="s">
        <v>27</v>
      </c>
      <c r="P128" s="18" t="s">
        <v>109</v>
      </c>
      <c r="Q128" s="18" t="s">
        <v>523</v>
      </c>
    </row>
    <row r="129" customHeight="1" spans="1:17">
      <c r="A129" s="18">
        <v>126</v>
      </c>
      <c r="B129" s="18" t="s">
        <v>486</v>
      </c>
      <c r="C129" s="18" t="s">
        <v>524</v>
      </c>
      <c r="D129" s="18" t="s">
        <v>525</v>
      </c>
      <c r="E129" s="18" t="s">
        <v>39</v>
      </c>
      <c r="F129" s="18" t="s">
        <v>23</v>
      </c>
      <c r="G129" s="18">
        <v>2026.01</v>
      </c>
      <c r="H129" s="45">
        <v>2026.12</v>
      </c>
      <c r="I129" s="18" t="s">
        <v>24</v>
      </c>
      <c r="J129" s="18" t="s">
        <v>526</v>
      </c>
      <c r="K129" s="18" t="s">
        <v>526</v>
      </c>
      <c r="L129" s="18" t="s">
        <v>527</v>
      </c>
      <c r="M129" s="20">
        <v>0.95</v>
      </c>
      <c r="N129" s="18">
        <v>35</v>
      </c>
      <c r="O129" s="18" t="s">
        <v>27</v>
      </c>
      <c r="P129" s="18" t="s">
        <v>528</v>
      </c>
      <c r="Q129" s="18" t="s">
        <v>524</v>
      </c>
    </row>
    <row r="130" customHeight="1" spans="1:17">
      <c r="A130" s="18">
        <v>127</v>
      </c>
      <c r="B130" s="18" t="s">
        <v>486</v>
      </c>
      <c r="C130" s="18" t="s">
        <v>529</v>
      </c>
      <c r="D130" s="18" t="s">
        <v>530</v>
      </c>
      <c r="E130" s="18" t="s">
        <v>22</v>
      </c>
      <c r="F130" s="18" t="s">
        <v>23</v>
      </c>
      <c r="G130" s="18">
        <v>2026.01</v>
      </c>
      <c r="H130" s="45">
        <v>2026.12</v>
      </c>
      <c r="I130" s="18" t="s">
        <v>24</v>
      </c>
      <c r="J130" s="18" t="s">
        <v>531</v>
      </c>
      <c r="K130" s="18" t="s">
        <v>532</v>
      </c>
      <c r="L130" s="18" t="s">
        <v>533</v>
      </c>
      <c r="M130" s="20">
        <v>0.95</v>
      </c>
      <c r="N130" s="18">
        <v>6</v>
      </c>
      <c r="O130" s="18" t="s">
        <v>27</v>
      </c>
      <c r="P130" s="18" t="s">
        <v>109</v>
      </c>
      <c r="Q130" s="18" t="s">
        <v>534</v>
      </c>
    </row>
    <row r="131" customHeight="1" spans="1:17">
      <c r="A131" s="18">
        <v>128</v>
      </c>
      <c r="B131" s="18" t="s">
        <v>486</v>
      </c>
      <c r="C131" s="18" t="s">
        <v>529</v>
      </c>
      <c r="D131" s="18" t="s">
        <v>535</v>
      </c>
      <c r="E131" s="18" t="s">
        <v>22</v>
      </c>
      <c r="F131" s="18" t="s">
        <v>23</v>
      </c>
      <c r="G131" s="18">
        <v>2026.01</v>
      </c>
      <c r="H131" s="45">
        <v>2026.12</v>
      </c>
      <c r="I131" s="18" t="s">
        <v>24</v>
      </c>
      <c r="J131" s="18" t="s">
        <v>536</v>
      </c>
      <c r="K131" s="18" t="s">
        <v>537</v>
      </c>
      <c r="L131" s="18" t="s">
        <v>538</v>
      </c>
      <c r="M131" s="20">
        <v>0.95</v>
      </c>
      <c r="N131" s="18">
        <v>9</v>
      </c>
      <c r="O131" s="18" t="s">
        <v>27</v>
      </c>
      <c r="P131" s="18" t="s">
        <v>109</v>
      </c>
      <c r="Q131" s="18" t="s">
        <v>534</v>
      </c>
    </row>
    <row r="132" customHeight="1" spans="1:17">
      <c r="A132" s="18">
        <v>129</v>
      </c>
      <c r="B132" s="18" t="s">
        <v>486</v>
      </c>
      <c r="C132" s="18" t="s">
        <v>529</v>
      </c>
      <c r="D132" s="18" t="s">
        <v>539</v>
      </c>
      <c r="E132" s="18" t="s">
        <v>22</v>
      </c>
      <c r="F132" s="18" t="s">
        <v>23</v>
      </c>
      <c r="G132" s="18">
        <v>2026.01</v>
      </c>
      <c r="H132" s="45">
        <v>2026.12</v>
      </c>
      <c r="I132" s="18" t="s">
        <v>24</v>
      </c>
      <c r="J132" s="18" t="s">
        <v>540</v>
      </c>
      <c r="K132" s="18" t="s">
        <v>540</v>
      </c>
      <c r="L132" s="18" t="s">
        <v>538</v>
      </c>
      <c r="M132" s="20">
        <v>0.95</v>
      </c>
      <c r="N132" s="18">
        <v>5</v>
      </c>
      <c r="O132" s="18" t="s">
        <v>27</v>
      </c>
      <c r="P132" s="18" t="s">
        <v>36</v>
      </c>
      <c r="Q132" s="18" t="s">
        <v>534</v>
      </c>
    </row>
    <row r="133" customHeight="1" spans="1:17">
      <c r="A133" s="18">
        <v>130</v>
      </c>
      <c r="B133" s="18" t="s">
        <v>486</v>
      </c>
      <c r="C133" s="18" t="s">
        <v>529</v>
      </c>
      <c r="D133" s="18" t="s">
        <v>541</v>
      </c>
      <c r="E133" s="18" t="s">
        <v>22</v>
      </c>
      <c r="F133" s="18" t="s">
        <v>23</v>
      </c>
      <c r="G133" s="18">
        <v>2026.01</v>
      </c>
      <c r="H133" s="45">
        <v>2026.12</v>
      </c>
      <c r="I133" s="18" t="s">
        <v>24</v>
      </c>
      <c r="J133" s="18" t="s">
        <v>542</v>
      </c>
      <c r="K133" s="18" t="s">
        <v>542</v>
      </c>
      <c r="L133" s="18" t="s">
        <v>543</v>
      </c>
      <c r="M133" s="20">
        <v>0.95</v>
      </c>
      <c r="N133" s="18">
        <v>65</v>
      </c>
      <c r="O133" s="18" t="s">
        <v>27</v>
      </c>
      <c r="P133" s="18" t="s">
        <v>36</v>
      </c>
      <c r="Q133" s="18" t="s">
        <v>534</v>
      </c>
    </row>
    <row r="134" customHeight="1" spans="1:17">
      <c r="A134" s="18">
        <v>131</v>
      </c>
      <c r="B134" s="18" t="s">
        <v>486</v>
      </c>
      <c r="C134" s="18" t="s">
        <v>529</v>
      </c>
      <c r="D134" s="18" t="s">
        <v>544</v>
      </c>
      <c r="E134" s="18" t="s">
        <v>22</v>
      </c>
      <c r="F134" s="18" t="s">
        <v>23</v>
      </c>
      <c r="G134" s="18">
        <v>2026.01</v>
      </c>
      <c r="H134" s="45">
        <v>2026.12</v>
      </c>
      <c r="I134" s="18" t="s">
        <v>24</v>
      </c>
      <c r="J134" s="18" t="s">
        <v>542</v>
      </c>
      <c r="K134" s="18" t="s">
        <v>542</v>
      </c>
      <c r="L134" s="18" t="s">
        <v>545</v>
      </c>
      <c r="M134" s="20">
        <v>0.95</v>
      </c>
      <c r="N134" s="18">
        <v>65</v>
      </c>
      <c r="O134" s="18" t="s">
        <v>27</v>
      </c>
      <c r="P134" s="18" t="s">
        <v>36</v>
      </c>
      <c r="Q134" s="18" t="s">
        <v>534</v>
      </c>
    </row>
    <row r="135" customHeight="1" spans="1:17">
      <c r="A135" s="18">
        <v>132</v>
      </c>
      <c r="B135" s="18" t="s">
        <v>486</v>
      </c>
      <c r="C135" s="18" t="s">
        <v>546</v>
      </c>
      <c r="D135" s="18" t="s">
        <v>547</v>
      </c>
      <c r="E135" s="18" t="s">
        <v>22</v>
      </c>
      <c r="F135" s="18" t="s">
        <v>23</v>
      </c>
      <c r="G135" s="18">
        <v>2026.01</v>
      </c>
      <c r="H135" s="45">
        <v>2026.12</v>
      </c>
      <c r="I135" s="18" t="s">
        <v>24</v>
      </c>
      <c r="J135" s="18" t="s">
        <v>548</v>
      </c>
      <c r="K135" s="18" t="s">
        <v>549</v>
      </c>
      <c r="L135" s="18" t="s">
        <v>550</v>
      </c>
      <c r="M135" s="20">
        <v>0.95</v>
      </c>
      <c r="N135" s="18">
        <v>48</v>
      </c>
      <c r="O135" s="18" t="s">
        <v>27</v>
      </c>
      <c r="P135" s="18" t="s">
        <v>109</v>
      </c>
      <c r="Q135" s="18" t="s">
        <v>551</v>
      </c>
    </row>
    <row r="136" customHeight="1" spans="1:17">
      <c r="A136" s="18">
        <v>133</v>
      </c>
      <c r="B136" s="18" t="s">
        <v>486</v>
      </c>
      <c r="C136" s="18" t="s">
        <v>552</v>
      </c>
      <c r="D136" s="18" t="s">
        <v>553</v>
      </c>
      <c r="E136" s="18" t="s">
        <v>22</v>
      </c>
      <c r="F136" s="18" t="s">
        <v>23</v>
      </c>
      <c r="G136" s="18">
        <v>2026.01</v>
      </c>
      <c r="H136" s="45">
        <v>2026.12</v>
      </c>
      <c r="I136" s="18" t="s">
        <v>24</v>
      </c>
      <c r="J136" s="18" t="s">
        <v>554</v>
      </c>
      <c r="K136" s="18" t="s">
        <v>554</v>
      </c>
      <c r="L136" s="18" t="s">
        <v>555</v>
      </c>
      <c r="M136" s="20">
        <v>0.95</v>
      </c>
      <c r="N136" s="18">
        <v>14</v>
      </c>
      <c r="O136" s="18" t="s">
        <v>27</v>
      </c>
      <c r="P136" s="21" t="s">
        <v>28</v>
      </c>
      <c r="Q136" s="18" t="s">
        <v>556</v>
      </c>
    </row>
    <row r="137" customHeight="1" spans="1:17">
      <c r="A137" s="18">
        <v>134</v>
      </c>
      <c r="B137" s="18" t="s">
        <v>486</v>
      </c>
      <c r="C137" s="18" t="s">
        <v>557</v>
      </c>
      <c r="D137" s="18" t="s">
        <v>558</v>
      </c>
      <c r="E137" s="18" t="s">
        <v>39</v>
      </c>
      <c r="F137" s="18" t="s">
        <v>23</v>
      </c>
      <c r="G137" s="18">
        <v>2026.01</v>
      </c>
      <c r="H137" s="45">
        <v>2026.12</v>
      </c>
      <c r="I137" s="18" t="s">
        <v>24</v>
      </c>
      <c r="J137" s="18" t="s">
        <v>559</v>
      </c>
      <c r="K137" s="18" t="s">
        <v>559</v>
      </c>
      <c r="L137" s="18" t="s">
        <v>560</v>
      </c>
      <c r="M137" s="20">
        <v>0.95</v>
      </c>
      <c r="N137" s="18">
        <v>40</v>
      </c>
      <c r="O137" s="18" t="s">
        <v>27</v>
      </c>
      <c r="P137" s="21" t="s">
        <v>28</v>
      </c>
      <c r="Q137" s="18" t="s">
        <v>561</v>
      </c>
    </row>
    <row r="138" customHeight="1" spans="1:17">
      <c r="A138" s="18">
        <v>135</v>
      </c>
      <c r="B138" s="18" t="s">
        <v>486</v>
      </c>
      <c r="C138" s="18" t="s">
        <v>557</v>
      </c>
      <c r="D138" s="18" t="s">
        <v>562</v>
      </c>
      <c r="E138" s="18" t="s">
        <v>22</v>
      </c>
      <c r="F138" s="18" t="s">
        <v>23</v>
      </c>
      <c r="G138" s="18">
        <v>2026.01</v>
      </c>
      <c r="H138" s="45">
        <v>2026.12</v>
      </c>
      <c r="I138" s="18" t="s">
        <v>24</v>
      </c>
      <c r="J138" s="18" t="s">
        <v>563</v>
      </c>
      <c r="K138" s="18" t="s">
        <v>563</v>
      </c>
      <c r="L138" s="18" t="s">
        <v>564</v>
      </c>
      <c r="M138" s="20">
        <v>0.95</v>
      </c>
      <c r="N138" s="18">
        <v>30</v>
      </c>
      <c r="O138" s="18" t="s">
        <v>27</v>
      </c>
      <c r="P138" s="18" t="s">
        <v>109</v>
      </c>
      <c r="Q138" s="18" t="s">
        <v>561</v>
      </c>
    </row>
    <row r="139" customHeight="1" spans="1:17">
      <c r="A139" s="18">
        <v>136</v>
      </c>
      <c r="B139" s="18" t="s">
        <v>486</v>
      </c>
      <c r="C139" s="18" t="s">
        <v>565</v>
      </c>
      <c r="D139" s="18" t="s">
        <v>566</v>
      </c>
      <c r="E139" s="18" t="s">
        <v>22</v>
      </c>
      <c r="F139" s="18" t="s">
        <v>23</v>
      </c>
      <c r="G139" s="18">
        <v>2026.01</v>
      </c>
      <c r="H139" s="45">
        <v>2026.12</v>
      </c>
      <c r="I139" s="18" t="s">
        <v>24</v>
      </c>
      <c r="J139" s="18" t="s">
        <v>567</v>
      </c>
      <c r="K139" s="18" t="s">
        <v>567</v>
      </c>
      <c r="L139" s="18" t="s">
        <v>568</v>
      </c>
      <c r="M139" s="20">
        <v>0.95</v>
      </c>
      <c r="N139" s="18">
        <v>3</v>
      </c>
      <c r="O139" s="18" t="s">
        <v>27</v>
      </c>
      <c r="P139" s="21" t="s">
        <v>28</v>
      </c>
      <c r="Q139" s="18" t="s">
        <v>569</v>
      </c>
    </row>
    <row r="140" customHeight="1" spans="1:17">
      <c r="A140" s="18">
        <v>137</v>
      </c>
      <c r="B140" s="18" t="s">
        <v>486</v>
      </c>
      <c r="C140" s="18" t="s">
        <v>565</v>
      </c>
      <c r="D140" s="18" t="s">
        <v>570</v>
      </c>
      <c r="E140" s="18" t="s">
        <v>22</v>
      </c>
      <c r="F140" s="18" t="s">
        <v>23</v>
      </c>
      <c r="G140" s="18">
        <v>2026.01</v>
      </c>
      <c r="H140" s="45">
        <v>2026.12</v>
      </c>
      <c r="I140" s="18" t="s">
        <v>24</v>
      </c>
      <c r="J140" s="18" t="s">
        <v>571</v>
      </c>
      <c r="K140" s="18" t="s">
        <v>571</v>
      </c>
      <c r="L140" s="18" t="s">
        <v>568</v>
      </c>
      <c r="M140" s="20">
        <v>0.95</v>
      </c>
      <c r="N140" s="18">
        <v>6</v>
      </c>
      <c r="O140" s="18" t="s">
        <v>27</v>
      </c>
      <c r="P140" s="18" t="s">
        <v>109</v>
      </c>
      <c r="Q140" s="18" t="s">
        <v>569</v>
      </c>
    </row>
    <row r="141" customHeight="1" spans="1:17">
      <c r="A141" s="18">
        <v>138</v>
      </c>
      <c r="B141" s="18" t="s">
        <v>486</v>
      </c>
      <c r="C141" s="18" t="s">
        <v>565</v>
      </c>
      <c r="D141" s="18" t="s">
        <v>572</v>
      </c>
      <c r="E141" s="18" t="s">
        <v>22</v>
      </c>
      <c r="F141" s="18" t="s">
        <v>23</v>
      </c>
      <c r="G141" s="18">
        <v>2026.01</v>
      </c>
      <c r="H141" s="45">
        <v>2026.12</v>
      </c>
      <c r="I141" s="18" t="s">
        <v>24</v>
      </c>
      <c r="J141" s="18" t="s">
        <v>573</v>
      </c>
      <c r="K141" s="18" t="s">
        <v>573</v>
      </c>
      <c r="L141" s="18" t="s">
        <v>568</v>
      </c>
      <c r="M141" s="20">
        <v>0.95</v>
      </c>
      <c r="N141" s="18">
        <v>10</v>
      </c>
      <c r="O141" s="18" t="s">
        <v>27</v>
      </c>
      <c r="P141" s="18" t="s">
        <v>109</v>
      </c>
      <c r="Q141" s="18" t="s">
        <v>569</v>
      </c>
    </row>
    <row r="142" customHeight="1" spans="1:17">
      <c r="A142" s="18">
        <v>139</v>
      </c>
      <c r="B142" s="18" t="s">
        <v>486</v>
      </c>
      <c r="C142" s="18" t="s">
        <v>565</v>
      </c>
      <c r="D142" s="18" t="s">
        <v>574</v>
      </c>
      <c r="E142" s="18" t="s">
        <v>22</v>
      </c>
      <c r="F142" s="18" t="s">
        <v>23</v>
      </c>
      <c r="G142" s="18">
        <v>2026.01</v>
      </c>
      <c r="H142" s="45">
        <v>2026.12</v>
      </c>
      <c r="I142" s="18" t="s">
        <v>24</v>
      </c>
      <c r="J142" s="18" t="s">
        <v>575</v>
      </c>
      <c r="K142" s="18" t="s">
        <v>575</v>
      </c>
      <c r="L142" s="18" t="s">
        <v>568</v>
      </c>
      <c r="M142" s="20">
        <v>0.95</v>
      </c>
      <c r="N142" s="18">
        <v>10</v>
      </c>
      <c r="O142" s="18" t="s">
        <v>27</v>
      </c>
      <c r="P142" s="18" t="s">
        <v>109</v>
      </c>
      <c r="Q142" s="18" t="s">
        <v>569</v>
      </c>
    </row>
    <row r="143" customHeight="1" spans="1:17">
      <c r="A143" s="18">
        <v>140</v>
      </c>
      <c r="B143" s="18" t="s">
        <v>486</v>
      </c>
      <c r="C143" s="18" t="s">
        <v>565</v>
      </c>
      <c r="D143" s="18" t="s">
        <v>576</v>
      </c>
      <c r="E143" s="18" t="s">
        <v>22</v>
      </c>
      <c r="F143" s="18" t="s">
        <v>23</v>
      </c>
      <c r="G143" s="18">
        <v>2026.01</v>
      </c>
      <c r="H143" s="45">
        <v>2026.12</v>
      </c>
      <c r="I143" s="18" t="s">
        <v>24</v>
      </c>
      <c r="J143" s="18" t="s">
        <v>577</v>
      </c>
      <c r="K143" s="18" t="s">
        <v>577</v>
      </c>
      <c r="L143" s="18" t="s">
        <v>568</v>
      </c>
      <c r="M143" s="20">
        <v>0.95</v>
      </c>
      <c r="N143" s="18">
        <v>10</v>
      </c>
      <c r="O143" s="18" t="s">
        <v>27</v>
      </c>
      <c r="P143" s="18" t="s">
        <v>109</v>
      </c>
      <c r="Q143" s="18" t="s">
        <v>569</v>
      </c>
    </row>
    <row r="144" customHeight="1" spans="1:17">
      <c r="A144" s="18">
        <v>141</v>
      </c>
      <c r="B144" s="18" t="s">
        <v>486</v>
      </c>
      <c r="C144" s="18" t="s">
        <v>565</v>
      </c>
      <c r="D144" s="18" t="s">
        <v>578</v>
      </c>
      <c r="E144" s="18" t="s">
        <v>22</v>
      </c>
      <c r="F144" s="18" t="s">
        <v>23</v>
      </c>
      <c r="G144" s="18">
        <v>2026.01</v>
      </c>
      <c r="H144" s="45">
        <v>2026.12</v>
      </c>
      <c r="I144" s="18" t="s">
        <v>24</v>
      </c>
      <c r="J144" s="18" t="s">
        <v>579</v>
      </c>
      <c r="K144" s="18" t="s">
        <v>579</v>
      </c>
      <c r="L144" s="18" t="s">
        <v>568</v>
      </c>
      <c r="M144" s="20">
        <v>0.95</v>
      </c>
      <c r="N144" s="18">
        <v>5</v>
      </c>
      <c r="O144" s="18" t="s">
        <v>27</v>
      </c>
      <c r="P144" s="21" t="s">
        <v>28</v>
      </c>
      <c r="Q144" s="18" t="s">
        <v>569</v>
      </c>
    </row>
    <row r="145" customHeight="1" spans="1:17">
      <c r="A145" s="18">
        <v>142</v>
      </c>
      <c r="B145" s="18" t="s">
        <v>486</v>
      </c>
      <c r="C145" s="18" t="s">
        <v>565</v>
      </c>
      <c r="D145" s="18" t="s">
        <v>580</v>
      </c>
      <c r="E145" s="18" t="s">
        <v>22</v>
      </c>
      <c r="F145" s="18" t="s">
        <v>23</v>
      </c>
      <c r="G145" s="18">
        <v>2026.01</v>
      </c>
      <c r="H145" s="45">
        <v>2026.12</v>
      </c>
      <c r="I145" s="18" t="s">
        <v>24</v>
      </c>
      <c r="J145" s="18" t="s">
        <v>581</v>
      </c>
      <c r="K145" s="18" t="s">
        <v>581</v>
      </c>
      <c r="L145" s="18" t="s">
        <v>568</v>
      </c>
      <c r="M145" s="20">
        <v>0.95</v>
      </c>
      <c r="N145" s="18">
        <v>15</v>
      </c>
      <c r="O145" s="18" t="s">
        <v>27</v>
      </c>
      <c r="P145" s="18" t="s">
        <v>36</v>
      </c>
      <c r="Q145" s="18" t="s">
        <v>569</v>
      </c>
    </row>
    <row r="146" customHeight="1" spans="1:17">
      <c r="A146" s="18">
        <v>143</v>
      </c>
      <c r="B146" s="18" t="s">
        <v>486</v>
      </c>
      <c r="C146" s="18" t="s">
        <v>565</v>
      </c>
      <c r="D146" s="18" t="s">
        <v>582</v>
      </c>
      <c r="E146" s="18" t="s">
        <v>22</v>
      </c>
      <c r="F146" s="18" t="s">
        <v>23</v>
      </c>
      <c r="G146" s="18">
        <v>2026.01</v>
      </c>
      <c r="H146" s="45">
        <v>2026.12</v>
      </c>
      <c r="I146" s="18" t="s">
        <v>24</v>
      </c>
      <c r="J146" s="18" t="s">
        <v>583</v>
      </c>
      <c r="K146" s="18" t="s">
        <v>583</v>
      </c>
      <c r="L146" s="18" t="s">
        <v>568</v>
      </c>
      <c r="M146" s="20">
        <v>0.95</v>
      </c>
      <c r="N146" s="18">
        <v>35</v>
      </c>
      <c r="O146" s="18" t="s">
        <v>27</v>
      </c>
      <c r="P146" s="18" t="s">
        <v>36</v>
      </c>
      <c r="Q146" s="18" t="s">
        <v>569</v>
      </c>
    </row>
    <row r="147" customHeight="1" spans="1:17">
      <c r="A147" s="18">
        <v>144</v>
      </c>
      <c r="B147" s="22" t="s">
        <v>584</v>
      </c>
      <c r="C147" s="18" t="s">
        <v>585</v>
      </c>
      <c r="D147" s="18" t="s">
        <v>586</v>
      </c>
      <c r="E147" s="18" t="s">
        <v>22</v>
      </c>
      <c r="F147" s="18" t="s">
        <v>23</v>
      </c>
      <c r="G147" s="22">
        <v>2026.01</v>
      </c>
      <c r="H147" s="22">
        <v>2026.12</v>
      </c>
      <c r="I147" s="22" t="s">
        <v>24</v>
      </c>
      <c r="J147" s="18" t="s">
        <v>587</v>
      </c>
      <c r="K147" s="18" t="s">
        <v>587</v>
      </c>
      <c r="L147" s="18" t="s">
        <v>588</v>
      </c>
      <c r="M147" s="23">
        <v>0.95</v>
      </c>
      <c r="N147" s="22">
        <v>52</v>
      </c>
      <c r="O147" s="18" t="s">
        <v>27</v>
      </c>
      <c r="P147" s="18" t="s">
        <v>36</v>
      </c>
      <c r="Q147" s="18" t="s">
        <v>589</v>
      </c>
    </row>
    <row r="148" customHeight="1" spans="1:17">
      <c r="A148" s="18">
        <v>145</v>
      </c>
      <c r="B148" s="22" t="s">
        <v>584</v>
      </c>
      <c r="C148" s="18" t="s">
        <v>590</v>
      </c>
      <c r="D148" s="18" t="s">
        <v>591</v>
      </c>
      <c r="E148" s="22" t="s">
        <v>22</v>
      </c>
      <c r="F148" s="22" t="s">
        <v>23</v>
      </c>
      <c r="G148" s="22">
        <v>2026.02</v>
      </c>
      <c r="H148" s="22">
        <v>2026.12</v>
      </c>
      <c r="I148" s="22" t="s">
        <v>24</v>
      </c>
      <c r="J148" s="18" t="s">
        <v>592</v>
      </c>
      <c r="K148" s="18" t="s">
        <v>592</v>
      </c>
      <c r="L148" s="18" t="s">
        <v>593</v>
      </c>
      <c r="M148" s="23">
        <v>0.95</v>
      </c>
      <c r="N148" s="18">
        <v>6</v>
      </c>
      <c r="O148" s="18" t="s">
        <v>27</v>
      </c>
      <c r="P148" s="21" t="s">
        <v>28</v>
      </c>
      <c r="Q148" s="18" t="s">
        <v>589</v>
      </c>
    </row>
    <row r="149" customHeight="1" spans="1:17">
      <c r="A149" s="18">
        <v>146</v>
      </c>
      <c r="B149" s="22" t="s">
        <v>584</v>
      </c>
      <c r="C149" s="18" t="s">
        <v>594</v>
      </c>
      <c r="D149" s="18" t="s">
        <v>595</v>
      </c>
      <c r="E149" s="22" t="s">
        <v>22</v>
      </c>
      <c r="F149" s="22" t="s">
        <v>23</v>
      </c>
      <c r="G149" s="22">
        <v>2026.02</v>
      </c>
      <c r="H149" s="22">
        <v>2026.12</v>
      </c>
      <c r="I149" s="22" t="s">
        <v>24</v>
      </c>
      <c r="J149" s="18" t="s">
        <v>596</v>
      </c>
      <c r="K149" s="18" t="s">
        <v>596</v>
      </c>
      <c r="L149" s="18" t="s">
        <v>597</v>
      </c>
      <c r="M149" s="23">
        <v>0.95</v>
      </c>
      <c r="N149" s="18">
        <v>9</v>
      </c>
      <c r="O149" s="18" t="s">
        <v>27</v>
      </c>
      <c r="P149" s="18" t="s">
        <v>109</v>
      </c>
      <c r="Q149" s="18" t="s">
        <v>589</v>
      </c>
    </row>
    <row r="150" customHeight="1" spans="1:17">
      <c r="A150" s="18">
        <v>147</v>
      </c>
      <c r="B150" s="22" t="s">
        <v>584</v>
      </c>
      <c r="C150" s="18" t="s">
        <v>598</v>
      </c>
      <c r="D150" s="18" t="s">
        <v>599</v>
      </c>
      <c r="E150" s="22" t="s">
        <v>22</v>
      </c>
      <c r="F150" s="22" t="s">
        <v>23</v>
      </c>
      <c r="G150" s="22">
        <v>2026.08</v>
      </c>
      <c r="H150" s="22">
        <v>2026.12</v>
      </c>
      <c r="I150" s="22" t="s">
        <v>24</v>
      </c>
      <c r="J150" s="18" t="s">
        <v>600</v>
      </c>
      <c r="K150" s="18" t="s">
        <v>600</v>
      </c>
      <c r="L150" s="18" t="s">
        <v>601</v>
      </c>
      <c r="M150" s="23">
        <v>0.95</v>
      </c>
      <c r="N150" s="22">
        <v>5</v>
      </c>
      <c r="O150" s="18" t="s">
        <v>27</v>
      </c>
      <c r="P150" s="18" t="s">
        <v>36</v>
      </c>
      <c r="Q150" s="18" t="s">
        <v>602</v>
      </c>
    </row>
    <row r="151" customHeight="1" spans="1:17">
      <c r="A151" s="18">
        <v>148</v>
      </c>
      <c r="B151" s="22" t="s">
        <v>584</v>
      </c>
      <c r="C151" s="18" t="s">
        <v>603</v>
      </c>
      <c r="D151" s="18" t="s">
        <v>604</v>
      </c>
      <c r="E151" s="22" t="s">
        <v>22</v>
      </c>
      <c r="F151" s="22" t="s">
        <v>23</v>
      </c>
      <c r="G151" s="22">
        <v>2026.11</v>
      </c>
      <c r="H151" s="22">
        <v>2026.12</v>
      </c>
      <c r="I151" s="22" t="s">
        <v>24</v>
      </c>
      <c r="J151" s="22" t="s">
        <v>605</v>
      </c>
      <c r="K151" s="22" t="s">
        <v>605</v>
      </c>
      <c r="L151" s="18" t="s">
        <v>606</v>
      </c>
      <c r="M151" s="23">
        <v>0.95</v>
      </c>
      <c r="N151" s="22">
        <v>13.5</v>
      </c>
      <c r="O151" s="18" t="s">
        <v>27</v>
      </c>
      <c r="P151" s="18" t="s">
        <v>36</v>
      </c>
      <c r="Q151" s="18" t="s">
        <v>607</v>
      </c>
    </row>
    <row r="152" customHeight="1" spans="1:17">
      <c r="A152" s="18">
        <v>149</v>
      </c>
      <c r="B152" s="22" t="s">
        <v>584</v>
      </c>
      <c r="C152" s="18" t="s">
        <v>608</v>
      </c>
      <c r="D152" s="18" t="s">
        <v>609</v>
      </c>
      <c r="E152" s="22" t="s">
        <v>22</v>
      </c>
      <c r="F152" s="22" t="s">
        <v>23</v>
      </c>
      <c r="G152" s="22">
        <v>2026.04</v>
      </c>
      <c r="H152" s="22">
        <v>2026.05</v>
      </c>
      <c r="I152" s="22" t="s">
        <v>24</v>
      </c>
      <c r="J152" s="18" t="s">
        <v>610</v>
      </c>
      <c r="K152" s="18" t="s">
        <v>610</v>
      </c>
      <c r="L152" s="18" t="s">
        <v>611</v>
      </c>
      <c r="M152" s="23">
        <v>0.95</v>
      </c>
      <c r="N152" s="22">
        <v>12</v>
      </c>
      <c r="O152" s="18" t="s">
        <v>27</v>
      </c>
      <c r="P152" s="18" t="s">
        <v>109</v>
      </c>
      <c r="Q152" s="18" t="s">
        <v>607</v>
      </c>
    </row>
    <row r="153" customHeight="1" spans="1:17">
      <c r="A153" s="18">
        <v>150</v>
      </c>
      <c r="B153" s="22" t="s">
        <v>584</v>
      </c>
      <c r="C153" s="18" t="s">
        <v>612</v>
      </c>
      <c r="D153" s="18" t="s">
        <v>613</v>
      </c>
      <c r="E153" s="18" t="s">
        <v>22</v>
      </c>
      <c r="F153" s="18" t="s">
        <v>23</v>
      </c>
      <c r="G153" s="18">
        <v>2026.03</v>
      </c>
      <c r="H153" s="18">
        <v>2026.12</v>
      </c>
      <c r="I153" s="18" t="s">
        <v>24</v>
      </c>
      <c r="J153" s="18" t="s">
        <v>614</v>
      </c>
      <c r="K153" s="18" t="s">
        <v>615</v>
      </c>
      <c r="L153" s="18" t="s">
        <v>616</v>
      </c>
      <c r="M153" s="23">
        <v>0.95</v>
      </c>
      <c r="N153" s="18">
        <v>30</v>
      </c>
      <c r="O153" s="18" t="s">
        <v>27</v>
      </c>
      <c r="P153" s="21" t="s">
        <v>28</v>
      </c>
      <c r="Q153" s="18" t="s">
        <v>607</v>
      </c>
    </row>
    <row r="154" customHeight="1" spans="1:17">
      <c r="A154" s="18">
        <v>151</v>
      </c>
      <c r="B154" s="18" t="s">
        <v>584</v>
      </c>
      <c r="C154" s="18" t="s">
        <v>617</v>
      </c>
      <c r="D154" s="18" t="s">
        <v>618</v>
      </c>
      <c r="E154" s="18" t="s">
        <v>39</v>
      </c>
      <c r="F154" s="18" t="s">
        <v>23</v>
      </c>
      <c r="G154" s="22">
        <v>2026.01</v>
      </c>
      <c r="H154" s="22">
        <v>2026.12</v>
      </c>
      <c r="I154" s="18" t="s">
        <v>24</v>
      </c>
      <c r="J154" s="18" t="s">
        <v>619</v>
      </c>
      <c r="K154" s="18" t="s">
        <v>620</v>
      </c>
      <c r="L154" s="18" t="s">
        <v>621</v>
      </c>
      <c r="M154" s="20">
        <v>0.95</v>
      </c>
      <c r="N154" s="18">
        <v>15</v>
      </c>
      <c r="O154" s="18" t="s">
        <v>27</v>
      </c>
      <c r="P154" s="21" t="s">
        <v>28</v>
      </c>
      <c r="Q154" s="18" t="s">
        <v>622</v>
      </c>
    </row>
    <row r="155" customHeight="1" spans="1:17">
      <c r="A155" s="18">
        <v>152</v>
      </c>
      <c r="B155" s="18" t="s">
        <v>584</v>
      </c>
      <c r="C155" s="18" t="s">
        <v>623</v>
      </c>
      <c r="D155" s="18" t="s">
        <v>624</v>
      </c>
      <c r="E155" s="18" t="s">
        <v>22</v>
      </c>
      <c r="F155" s="18" t="s">
        <v>23</v>
      </c>
      <c r="G155" s="22">
        <v>2026.01</v>
      </c>
      <c r="H155" s="22">
        <v>2026.12</v>
      </c>
      <c r="I155" s="18" t="s">
        <v>24</v>
      </c>
      <c r="J155" s="18" t="s">
        <v>625</v>
      </c>
      <c r="K155" s="18" t="s">
        <v>625</v>
      </c>
      <c r="L155" s="18" t="s">
        <v>626</v>
      </c>
      <c r="M155" s="20">
        <v>0.95</v>
      </c>
      <c r="N155" s="18">
        <v>30</v>
      </c>
      <c r="O155" s="18" t="s">
        <v>27</v>
      </c>
      <c r="P155" s="18" t="s">
        <v>36</v>
      </c>
      <c r="Q155" s="18" t="s">
        <v>622</v>
      </c>
    </row>
    <row r="156" customHeight="1" spans="1:17">
      <c r="A156" s="18">
        <v>153</v>
      </c>
      <c r="B156" s="18" t="s">
        <v>584</v>
      </c>
      <c r="C156" s="18" t="s">
        <v>627</v>
      </c>
      <c r="D156" s="18" t="s">
        <v>628</v>
      </c>
      <c r="E156" s="18" t="s">
        <v>22</v>
      </c>
      <c r="F156" s="18" t="s">
        <v>23</v>
      </c>
      <c r="G156" s="22">
        <v>2026.01</v>
      </c>
      <c r="H156" s="22">
        <v>2026.12</v>
      </c>
      <c r="I156" s="18" t="s">
        <v>24</v>
      </c>
      <c r="J156" s="18" t="s">
        <v>629</v>
      </c>
      <c r="K156" s="18" t="s">
        <v>629</v>
      </c>
      <c r="L156" s="18" t="s">
        <v>630</v>
      </c>
      <c r="M156" s="20">
        <v>0.95</v>
      </c>
      <c r="N156" s="18">
        <v>15</v>
      </c>
      <c r="O156" s="18" t="s">
        <v>27</v>
      </c>
      <c r="P156" s="18" t="s">
        <v>109</v>
      </c>
      <c r="Q156" s="18" t="s">
        <v>622</v>
      </c>
    </row>
    <row r="157" s="6" customFormat="1" customHeight="1" spans="1:17">
      <c r="A157" s="18">
        <v>154</v>
      </c>
      <c r="B157" s="18" t="s">
        <v>631</v>
      </c>
      <c r="C157" s="18" t="s">
        <v>632</v>
      </c>
      <c r="D157" s="18" t="s">
        <v>633</v>
      </c>
      <c r="E157" s="18" t="s">
        <v>22</v>
      </c>
      <c r="F157" s="18" t="s">
        <v>23</v>
      </c>
      <c r="G157" s="18">
        <v>2026.01</v>
      </c>
      <c r="H157" s="18">
        <v>2026.12</v>
      </c>
      <c r="I157" s="18" t="s">
        <v>24</v>
      </c>
      <c r="J157" s="18" t="s">
        <v>634</v>
      </c>
      <c r="K157" s="18" t="s">
        <v>634</v>
      </c>
      <c r="L157" s="18" t="s">
        <v>635</v>
      </c>
      <c r="M157" s="36">
        <v>0.95</v>
      </c>
      <c r="N157" s="18">
        <v>80</v>
      </c>
      <c r="O157" s="18" t="s">
        <v>27</v>
      </c>
      <c r="P157" s="18" t="s">
        <v>36</v>
      </c>
      <c r="Q157" s="18" t="s">
        <v>473</v>
      </c>
    </row>
    <row r="158" s="6" customFormat="1" customHeight="1" spans="1:17">
      <c r="A158" s="18">
        <v>155</v>
      </c>
      <c r="B158" s="18" t="s">
        <v>631</v>
      </c>
      <c r="C158" s="18" t="s">
        <v>632</v>
      </c>
      <c r="D158" s="18" t="s">
        <v>636</v>
      </c>
      <c r="E158" s="18" t="s">
        <v>22</v>
      </c>
      <c r="F158" s="18" t="s">
        <v>23</v>
      </c>
      <c r="G158" s="18">
        <v>2026.01</v>
      </c>
      <c r="H158" s="18">
        <v>2026.12</v>
      </c>
      <c r="I158" s="18" t="s">
        <v>24</v>
      </c>
      <c r="J158" s="18" t="s">
        <v>637</v>
      </c>
      <c r="K158" s="18" t="s">
        <v>638</v>
      </c>
      <c r="L158" s="18" t="s">
        <v>639</v>
      </c>
      <c r="M158" s="36">
        <v>0.95</v>
      </c>
      <c r="N158" s="18">
        <v>40</v>
      </c>
      <c r="O158" s="18" t="s">
        <v>27</v>
      </c>
      <c r="P158" s="18" t="s">
        <v>109</v>
      </c>
      <c r="Q158" s="18" t="s">
        <v>473</v>
      </c>
    </row>
    <row r="159" s="6" customFormat="1" customHeight="1" spans="1:17">
      <c r="A159" s="18">
        <v>156</v>
      </c>
      <c r="B159" s="18" t="s">
        <v>631</v>
      </c>
      <c r="C159" s="18" t="s">
        <v>640</v>
      </c>
      <c r="D159" s="18" t="s">
        <v>641</v>
      </c>
      <c r="E159" s="18" t="s">
        <v>22</v>
      </c>
      <c r="F159" s="18" t="s">
        <v>23</v>
      </c>
      <c r="G159" s="18">
        <v>2026.06</v>
      </c>
      <c r="H159" s="18">
        <v>2026.12</v>
      </c>
      <c r="I159" s="18" t="s">
        <v>24</v>
      </c>
      <c r="J159" s="18" t="s">
        <v>642</v>
      </c>
      <c r="K159" s="18" t="s">
        <v>643</v>
      </c>
      <c r="L159" s="18" t="s">
        <v>644</v>
      </c>
      <c r="M159" s="36">
        <v>0.95</v>
      </c>
      <c r="N159" s="18">
        <v>90</v>
      </c>
      <c r="O159" s="18" t="s">
        <v>27</v>
      </c>
      <c r="P159" s="18" t="s">
        <v>36</v>
      </c>
      <c r="Q159" s="18" t="s">
        <v>645</v>
      </c>
    </row>
    <row r="160" s="6" customFormat="1" customHeight="1" spans="1:17">
      <c r="A160" s="18">
        <v>157</v>
      </c>
      <c r="B160" s="18" t="s">
        <v>631</v>
      </c>
      <c r="C160" s="18" t="s">
        <v>640</v>
      </c>
      <c r="D160" s="18" t="s">
        <v>646</v>
      </c>
      <c r="E160" s="18" t="s">
        <v>22</v>
      </c>
      <c r="F160" s="18" t="s">
        <v>23</v>
      </c>
      <c r="G160" s="18">
        <v>2026.04</v>
      </c>
      <c r="H160" s="18">
        <v>2026.12</v>
      </c>
      <c r="I160" s="18" t="s">
        <v>24</v>
      </c>
      <c r="J160" s="18" t="s">
        <v>647</v>
      </c>
      <c r="K160" s="18" t="s">
        <v>648</v>
      </c>
      <c r="L160" s="18" t="s">
        <v>649</v>
      </c>
      <c r="M160" s="36">
        <v>0.95</v>
      </c>
      <c r="N160" s="18">
        <v>15</v>
      </c>
      <c r="O160" s="18" t="s">
        <v>27</v>
      </c>
      <c r="P160" s="18" t="s">
        <v>109</v>
      </c>
      <c r="Q160" s="18" t="s">
        <v>645</v>
      </c>
    </row>
    <row r="161" s="6" customFormat="1" customHeight="1" spans="1:17">
      <c r="A161" s="18">
        <v>158</v>
      </c>
      <c r="B161" s="18" t="s">
        <v>631</v>
      </c>
      <c r="C161" s="18" t="s">
        <v>650</v>
      </c>
      <c r="D161" s="18" t="s">
        <v>651</v>
      </c>
      <c r="E161" s="18" t="s">
        <v>22</v>
      </c>
      <c r="F161" s="18" t="s">
        <v>23</v>
      </c>
      <c r="G161" s="18">
        <v>2026.01</v>
      </c>
      <c r="H161" s="18">
        <v>2026.12</v>
      </c>
      <c r="I161" s="18" t="s">
        <v>24</v>
      </c>
      <c r="J161" s="18" t="s">
        <v>652</v>
      </c>
      <c r="K161" s="18" t="s">
        <v>653</v>
      </c>
      <c r="L161" s="18" t="s">
        <v>654</v>
      </c>
      <c r="M161" s="36">
        <v>0.95</v>
      </c>
      <c r="N161" s="18">
        <v>10</v>
      </c>
      <c r="O161" s="18" t="s">
        <v>27</v>
      </c>
      <c r="P161" s="18" t="s">
        <v>109</v>
      </c>
      <c r="Q161" s="18" t="s">
        <v>655</v>
      </c>
    </row>
    <row r="162" s="6" customFormat="1" customHeight="1" spans="1:17">
      <c r="A162" s="18">
        <v>159</v>
      </c>
      <c r="B162" s="18" t="s">
        <v>631</v>
      </c>
      <c r="C162" s="18" t="s">
        <v>650</v>
      </c>
      <c r="D162" s="18" t="s">
        <v>656</v>
      </c>
      <c r="E162" s="18" t="s">
        <v>22</v>
      </c>
      <c r="F162" s="18" t="s">
        <v>23</v>
      </c>
      <c r="G162" s="18">
        <v>2026.01</v>
      </c>
      <c r="H162" s="18">
        <v>2026.12</v>
      </c>
      <c r="I162" s="18" t="s">
        <v>24</v>
      </c>
      <c r="J162" s="18" t="s">
        <v>657</v>
      </c>
      <c r="K162" s="18" t="s">
        <v>657</v>
      </c>
      <c r="L162" s="18" t="s">
        <v>658</v>
      </c>
      <c r="M162" s="36">
        <v>0.95</v>
      </c>
      <c r="N162" s="18">
        <v>5</v>
      </c>
      <c r="O162" s="18" t="s">
        <v>27</v>
      </c>
      <c r="P162" s="21" t="s">
        <v>28</v>
      </c>
      <c r="Q162" s="18" t="s">
        <v>655</v>
      </c>
    </row>
    <row r="163" s="6" customFormat="1" customHeight="1" spans="1:17">
      <c r="A163" s="18">
        <v>160</v>
      </c>
      <c r="B163" s="18" t="s">
        <v>631</v>
      </c>
      <c r="C163" s="18" t="s">
        <v>650</v>
      </c>
      <c r="D163" s="18" t="s">
        <v>659</v>
      </c>
      <c r="E163" s="18" t="s">
        <v>39</v>
      </c>
      <c r="F163" s="18" t="s">
        <v>23</v>
      </c>
      <c r="G163" s="18">
        <v>2026.01</v>
      </c>
      <c r="H163" s="18">
        <v>2026.12</v>
      </c>
      <c r="I163" s="18" t="s">
        <v>24</v>
      </c>
      <c r="J163" s="18" t="s">
        <v>660</v>
      </c>
      <c r="K163" s="18" t="s">
        <v>660</v>
      </c>
      <c r="L163" s="18" t="s">
        <v>661</v>
      </c>
      <c r="M163" s="36">
        <v>0.95</v>
      </c>
      <c r="N163" s="18">
        <v>45</v>
      </c>
      <c r="O163" s="18" t="s">
        <v>27</v>
      </c>
      <c r="P163" s="18" t="s">
        <v>109</v>
      </c>
      <c r="Q163" s="18" t="s">
        <v>655</v>
      </c>
    </row>
    <row r="164" s="6" customFormat="1" customHeight="1" spans="1:17">
      <c r="A164" s="18">
        <v>161</v>
      </c>
      <c r="B164" s="18" t="s">
        <v>631</v>
      </c>
      <c r="C164" s="18" t="s">
        <v>650</v>
      </c>
      <c r="D164" s="18" t="s">
        <v>662</v>
      </c>
      <c r="E164" s="18" t="s">
        <v>39</v>
      </c>
      <c r="F164" s="18" t="s">
        <v>23</v>
      </c>
      <c r="G164" s="18">
        <v>2026.01</v>
      </c>
      <c r="H164" s="18">
        <v>2026.12</v>
      </c>
      <c r="I164" s="18" t="s">
        <v>24</v>
      </c>
      <c r="J164" s="18" t="s">
        <v>663</v>
      </c>
      <c r="K164" s="18" t="s">
        <v>663</v>
      </c>
      <c r="L164" s="18" t="s">
        <v>664</v>
      </c>
      <c r="M164" s="36">
        <v>0.95</v>
      </c>
      <c r="N164" s="18">
        <v>25</v>
      </c>
      <c r="O164" s="18" t="s">
        <v>27</v>
      </c>
      <c r="P164" s="21" t="s">
        <v>28</v>
      </c>
      <c r="Q164" s="18" t="s">
        <v>655</v>
      </c>
    </row>
    <row r="165" s="6" customFormat="1" customHeight="1" spans="1:17">
      <c r="A165" s="18">
        <v>162</v>
      </c>
      <c r="B165" s="18" t="s">
        <v>631</v>
      </c>
      <c r="C165" s="18" t="s">
        <v>650</v>
      </c>
      <c r="D165" s="18" t="s">
        <v>665</v>
      </c>
      <c r="E165" s="18" t="s">
        <v>39</v>
      </c>
      <c r="F165" s="18" t="s">
        <v>23</v>
      </c>
      <c r="G165" s="18">
        <v>2026.01</v>
      </c>
      <c r="H165" s="18">
        <v>2026.12</v>
      </c>
      <c r="I165" s="18" t="s">
        <v>24</v>
      </c>
      <c r="J165" s="18" t="s">
        <v>666</v>
      </c>
      <c r="K165" s="18" t="s">
        <v>666</v>
      </c>
      <c r="L165" s="18" t="s">
        <v>667</v>
      </c>
      <c r="M165" s="36">
        <v>0.95</v>
      </c>
      <c r="N165" s="18">
        <v>15</v>
      </c>
      <c r="O165" s="18" t="s">
        <v>27</v>
      </c>
      <c r="P165" s="21" t="s">
        <v>28</v>
      </c>
      <c r="Q165" s="18" t="s">
        <v>655</v>
      </c>
    </row>
    <row r="166" s="6" customFormat="1" customHeight="1" spans="1:17">
      <c r="A166" s="18">
        <v>163</v>
      </c>
      <c r="B166" s="18" t="s">
        <v>631</v>
      </c>
      <c r="C166" s="18" t="s">
        <v>668</v>
      </c>
      <c r="D166" s="18" t="s">
        <v>669</v>
      </c>
      <c r="E166" s="18" t="s">
        <v>22</v>
      </c>
      <c r="F166" s="18" t="s">
        <v>23</v>
      </c>
      <c r="G166" s="18">
        <v>2026.01</v>
      </c>
      <c r="H166" s="18">
        <v>2026.12</v>
      </c>
      <c r="I166" s="18" t="s">
        <v>24</v>
      </c>
      <c r="J166" s="18" t="s">
        <v>670</v>
      </c>
      <c r="K166" s="18" t="s">
        <v>670</v>
      </c>
      <c r="L166" s="18" t="s">
        <v>671</v>
      </c>
      <c r="M166" s="36">
        <v>0.95</v>
      </c>
      <c r="N166" s="18">
        <v>9</v>
      </c>
      <c r="O166" s="18" t="s">
        <v>27</v>
      </c>
      <c r="P166" s="18" t="s">
        <v>36</v>
      </c>
      <c r="Q166" s="18" t="s">
        <v>672</v>
      </c>
    </row>
    <row r="167" s="6" customFormat="1" customHeight="1" spans="1:17">
      <c r="A167" s="18">
        <v>164</v>
      </c>
      <c r="B167" s="18" t="s">
        <v>631</v>
      </c>
      <c r="C167" s="18" t="s">
        <v>668</v>
      </c>
      <c r="D167" s="18" t="s">
        <v>673</v>
      </c>
      <c r="E167" s="18" t="s">
        <v>22</v>
      </c>
      <c r="F167" s="18" t="s">
        <v>23</v>
      </c>
      <c r="G167" s="18">
        <v>2026.01</v>
      </c>
      <c r="H167" s="18">
        <v>2026.12</v>
      </c>
      <c r="I167" s="18" t="s">
        <v>24</v>
      </c>
      <c r="J167" s="18" t="s">
        <v>674</v>
      </c>
      <c r="K167" s="18" t="s">
        <v>674</v>
      </c>
      <c r="L167" s="18" t="s">
        <v>675</v>
      </c>
      <c r="M167" s="36">
        <v>0.95</v>
      </c>
      <c r="N167" s="18">
        <v>6</v>
      </c>
      <c r="O167" s="18" t="s">
        <v>27</v>
      </c>
      <c r="P167" s="18" t="s">
        <v>36</v>
      </c>
      <c r="Q167" s="18" t="s">
        <v>672</v>
      </c>
    </row>
    <row r="168" s="6" customFormat="1" customHeight="1" spans="1:17">
      <c r="A168" s="18">
        <v>165</v>
      </c>
      <c r="B168" s="18" t="s">
        <v>631</v>
      </c>
      <c r="C168" s="18" t="s">
        <v>668</v>
      </c>
      <c r="D168" s="18" t="s">
        <v>676</v>
      </c>
      <c r="E168" s="18" t="s">
        <v>22</v>
      </c>
      <c r="F168" s="18" t="s">
        <v>23</v>
      </c>
      <c r="G168" s="18">
        <v>2026.01</v>
      </c>
      <c r="H168" s="18">
        <v>2026.12</v>
      </c>
      <c r="I168" s="18" t="s">
        <v>24</v>
      </c>
      <c r="J168" s="18" t="s">
        <v>677</v>
      </c>
      <c r="K168" s="18" t="s">
        <v>677</v>
      </c>
      <c r="L168" s="18" t="s">
        <v>678</v>
      </c>
      <c r="M168" s="36">
        <v>0.95</v>
      </c>
      <c r="N168" s="18">
        <v>10</v>
      </c>
      <c r="O168" s="18" t="s">
        <v>27</v>
      </c>
      <c r="P168" s="18" t="s">
        <v>109</v>
      </c>
      <c r="Q168" s="18" t="s">
        <v>672</v>
      </c>
    </row>
    <row r="169" s="6" customFormat="1" customHeight="1" spans="1:17">
      <c r="A169" s="18">
        <v>166</v>
      </c>
      <c r="B169" s="18" t="s">
        <v>631</v>
      </c>
      <c r="C169" s="18" t="s">
        <v>668</v>
      </c>
      <c r="D169" s="18" t="s">
        <v>679</v>
      </c>
      <c r="E169" s="18" t="s">
        <v>22</v>
      </c>
      <c r="F169" s="18" t="s">
        <v>23</v>
      </c>
      <c r="G169" s="18">
        <v>2026.01</v>
      </c>
      <c r="H169" s="18">
        <v>2026.12</v>
      </c>
      <c r="I169" s="18" t="s">
        <v>24</v>
      </c>
      <c r="J169" s="18" t="s">
        <v>680</v>
      </c>
      <c r="K169" s="18" t="s">
        <v>680</v>
      </c>
      <c r="L169" s="18" t="s">
        <v>675</v>
      </c>
      <c r="M169" s="36">
        <v>0.95</v>
      </c>
      <c r="N169" s="18">
        <v>40</v>
      </c>
      <c r="O169" s="18" t="s">
        <v>27</v>
      </c>
      <c r="P169" s="18" t="s">
        <v>36</v>
      </c>
      <c r="Q169" s="18" t="s">
        <v>672</v>
      </c>
    </row>
    <row r="170" s="6" customFormat="1" customHeight="1" spans="1:17">
      <c r="A170" s="18">
        <v>167</v>
      </c>
      <c r="B170" s="18" t="s">
        <v>631</v>
      </c>
      <c r="C170" s="18" t="s">
        <v>681</v>
      </c>
      <c r="D170" s="18" t="s">
        <v>682</v>
      </c>
      <c r="E170" s="18" t="s">
        <v>22</v>
      </c>
      <c r="F170" s="18" t="s">
        <v>23</v>
      </c>
      <c r="G170" s="18">
        <v>2026.7</v>
      </c>
      <c r="H170" s="18">
        <v>2026.12</v>
      </c>
      <c r="I170" s="18" t="s">
        <v>24</v>
      </c>
      <c r="J170" s="18" t="s">
        <v>683</v>
      </c>
      <c r="K170" s="18" t="s">
        <v>684</v>
      </c>
      <c r="L170" s="18" t="s">
        <v>685</v>
      </c>
      <c r="M170" s="36">
        <v>0.95</v>
      </c>
      <c r="N170" s="18">
        <v>13</v>
      </c>
      <c r="O170" s="18" t="s">
        <v>27</v>
      </c>
      <c r="P170" s="21" t="s">
        <v>28</v>
      </c>
      <c r="Q170" s="18" t="s">
        <v>686</v>
      </c>
    </row>
    <row r="171" s="6" customFormat="1" customHeight="1" spans="1:17">
      <c r="A171" s="18">
        <v>168</v>
      </c>
      <c r="B171" s="18" t="s">
        <v>631</v>
      </c>
      <c r="C171" s="18" t="s">
        <v>687</v>
      </c>
      <c r="D171" s="18" t="s">
        <v>688</v>
      </c>
      <c r="E171" s="18" t="s">
        <v>39</v>
      </c>
      <c r="F171" s="18" t="s">
        <v>23</v>
      </c>
      <c r="G171" s="18">
        <v>2026.8</v>
      </c>
      <c r="H171" s="18">
        <v>2026.12</v>
      </c>
      <c r="I171" s="18" t="s">
        <v>24</v>
      </c>
      <c r="J171" s="18" t="s">
        <v>689</v>
      </c>
      <c r="K171" s="18" t="s">
        <v>689</v>
      </c>
      <c r="L171" s="18" t="s">
        <v>690</v>
      </c>
      <c r="M171" s="36">
        <v>0.95</v>
      </c>
      <c r="N171" s="18">
        <v>40</v>
      </c>
      <c r="O171" s="18" t="s">
        <v>27</v>
      </c>
      <c r="P171" s="21" t="s">
        <v>28</v>
      </c>
      <c r="Q171" s="18" t="s">
        <v>686</v>
      </c>
    </row>
    <row r="172" s="6" customFormat="1" customHeight="1" spans="1:17">
      <c r="A172" s="18">
        <v>169</v>
      </c>
      <c r="B172" s="18" t="s">
        <v>631</v>
      </c>
      <c r="C172" s="18" t="s">
        <v>681</v>
      </c>
      <c r="D172" s="18" t="s">
        <v>691</v>
      </c>
      <c r="E172" s="18" t="s">
        <v>22</v>
      </c>
      <c r="F172" s="18" t="s">
        <v>23</v>
      </c>
      <c r="G172" s="18">
        <v>2026.01</v>
      </c>
      <c r="H172" s="18">
        <v>2026.12</v>
      </c>
      <c r="I172" s="18" t="s">
        <v>24</v>
      </c>
      <c r="J172" s="18" t="s">
        <v>692</v>
      </c>
      <c r="K172" s="18" t="s">
        <v>692</v>
      </c>
      <c r="L172" s="18" t="s">
        <v>693</v>
      </c>
      <c r="M172" s="36">
        <v>0.95</v>
      </c>
      <c r="N172" s="18">
        <v>25</v>
      </c>
      <c r="O172" s="18" t="s">
        <v>27</v>
      </c>
      <c r="P172" s="18" t="s">
        <v>109</v>
      </c>
      <c r="Q172" s="18" t="s">
        <v>686</v>
      </c>
    </row>
    <row r="173" s="6" customFormat="1" customHeight="1" spans="1:17">
      <c r="A173" s="18">
        <v>170</v>
      </c>
      <c r="B173" s="18" t="s">
        <v>631</v>
      </c>
      <c r="C173" s="18" t="s">
        <v>681</v>
      </c>
      <c r="D173" s="18" t="s">
        <v>694</v>
      </c>
      <c r="E173" s="18" t="s">
        <v>22</v>
      </c>
      <c r="F173" s="18" t="s">
        <v>23</v>
      </c>
      <c r="G173" s="18">
        <v>2026.01</v>
      </c>
      <c r="H173" s="18">
        <v>2026.12</v>
      </c>
      <c r="I173" s="18" t="s">
        <v>24</v>
      </c>
      <c r="J173" s="18" t="s">
        <v>695</v>
      </c>
      <c r="K173" s="18" t="s">
        <v>695</v>
      </c>
      <c r="L173" s="18" t="s">
        <v>696</v>
      </c>
      <c r="M173" s="36">
        <v>0.95</v>
      </c>
      <c r="N173" s="18">
        <v>10</v>
      </c>
      <c r="O173" s="18" t="s">
        <v>27</v>
      </c>
      <c r="P173" s="18" t="s">
        <v>36</v>
      </c>
      <c r="Q173" s="18" t="s">
        <v>686</v>
      </c>
    </row>
    <row r="174" s="6" customFormat="1" customHeight="1" spans="1:17">
      <c r="A174" s="18">
        <v>171</v>
      </c>
      <c r="B174" s="18" t="s">
        <v>631</v>
      </c>
      <c r="C174" s="18" t="s">
        <v>697</v>
      </c>
      <c r="D174" s="18" t="s">
        <v>698</v>
      </c>
      <c r="E174" s="18" t="s">
        <v>39</v>
      </c>
      <c r="F174" s="18" t="s">
        <v>23</v>
      </c>
      <c r="G174" s="18">
        <v>2026.01</v>
      </c>
      <c r="H174" s="18">
        <v>2026.12</v>
      </c>
      <c r="I174" s="18" t="s">
        <v>24</v>
      </c>
      <c r="J174" s="18" t="s">
        <v>699</v>
      </c>
      <c r="K174" s="18" t="s">
        <v>700</v>
      </c>
      <c r="L174" s="18" t="s">
        <v>701</v>
      </c>
      <c r="M174" s="36">
        <v>0.95</v>
      </c>
      <c r="N174" s="18">
        <v>876</v>
      </c>
      <c r="O174" s="18" t="s">
        <v>27</v>
      </c>
      <c r="P174" s="21" t="s">
        <v>28</v>
      </c>
      <c r="Q174" s="18" t="s">
        <v>697</v>
      </c>
    </row>
    <row r="175" s="6" customFormat="1" customHeight="1" spans="1:17">
      <c r="A175" s="18">
        <v>172</v>
      </c>
      <c r="B175" s="18" t="s">
        <v>631</v>
      </c>
      <c r="C175" s="18" t="s">
        <v>702</v>
      </c>
      <c r="D175" s="18" t="s">
        <v>703</v>
      </c>
      <c r="E175" s="18" t="s">
        <v>39</v>
      </c>
      <c r="F175" s="18" t="s">
        <v>704</v>
      </c>
      <c r="G175" s="18">
        <v>2026.1</v>
      </c>
      <c r="H175" s="18">
        <v>2026.12</v>
      </c>
      <c r="I175" s="18" t="s">
        <v>24</v>
      </c>
      <c r="J175" s="18" t="s">
        <v>705</v>
      </c>
      <c r="K175" s="18" t="s">
        <v>705</v>
      </c>
      <c r="L175" s="18" t="s">
        <v>706</v>
      </c>
      <c r="M175" s="36">
        <v>0.95</v>
      </c>
      <c r="N175" s="18">
        <v>28</v>
      </c>
      <c r="O175" s="18" t="s">
        <v>27</v>
      </c>
      <c r="P175" s="21" t="s">
        <v>28</v>
      </c>
      <c r="Q175" s="18" t="s">
        <v>707</v>
      </c>
    </row>
    <row r="176" s="6" customFormat="1" customHeight="1" spans="1:17">
      <c r="A176" s="18">
        <v>173</v>
      </c>
      <c r="B176" s="18" t="s">
        <v>631</v>
      </c>
      <c r="C176" s="18" t="s">
        <v>708</v>
      </c>
      <c r="D176" s="18" t="s">
        <v>709</v>
      </c>
      <c r="E176" s="18" t="s">
        <v>22</v>
      </c>
      <c r="F176" s="18" t="s">
        <v>23</v>
      </c>
      <c r="G176" s="18">
        <v>2026.01</v>
      </c>
      <c r="H176" s="18">
        <v>2026.12</v>
      </c>
      <c r="I176" s="18" t="s">
        <v>24</v>
      </c>
      <c r="J176" s="18" t="s">
        <v>710</v>
      </c>
      <c r="K176" s="18" t="s">
        <v>710</v>
      </c>
      <c r="L176" s="18" t="s">
        <v>711</v>
      </c>
      <c r="M176" s="36">
        <v>0.95</v>
      </c>
      <c r="N176" s="18">
        <v>12</v>
      </c>
      <c r="O176" s="18" t="s">
        <v>27</v>
      </c>
      <c r="P176" s="18" t="s">
        <v>109</v>
      </c>
      <c r="Q176" s="18" t="s">
        <v>712</v>
      </c>
    </row>
    <row r="177" s="6" customFormat="1" customHeight="1" spans="1:17">
      <c r="A177" s="18">
        <v>174</v>
      </c>
      <c r="B177" s="18" t="s">
        <v>631</v>
      </c>
      <c r="C177" s="18" t="s">
        <v>708</v>
      </c>
      <c r="D177" s="18" t="s">
        <v>713</v>
      </c>
      <c r="E177" s="18" t="s">
        <v>22</v>
      </c>
      <c r="F177" s="18" t="s">
        <v>23</v>
      </c>
      <c r="G177" s="18">
        <v>2026.01</v>
      </c>
      <c r="H177" s="18">
        <v>2026.12</v>
      </c>
      <c r="I177" s="18" t="s">
        <v>24</v>
      </c>
      <c r="J177" s="18" t="s">
        <v>714</v>
      </c>
      <c r="K177" s="18" t="s">
        <v>714</v>
      </c>
      <c r="L177" s="18" t="s">
        <v>711</v>
      </c>
      <c r="M177" s="36">
        <v>0.95</v>
      </c>
      <c r="N177" s="18">
        <v>10</v>
      </c>
      <c r="O177" s="18" t="s">
        <v>27</v>
      </c>
      <c r="P177" s="18" t="s">
        <v>109</v>
      </c>
      <c r="Q177" s="18" t="s">
        <v>712</v>
      </c>
    </row>
    <row r="178" s="7" customFormat="1" ht="55" customHeight="1" spans="1:17">
      <c r="A178" s="18">
        <v>175</v>
      </c>
      <c r="B178" s="18" t="s">
        <v>715</v>
      </c>
      <c r="C178" s="18" t="s">
        <v>716</v>
      </c>
      <c r="D178" s="18" t="s">
        <v>717</v>
      </c>
      <c r="E178" s="18" t="s">
        <v>22</v>
      </c>
      <c r="F178" s="18" t="s">
        <v>23</v>
      </c>
      <c r="G178" s="21">
        <v>2026.3</v>
      </c>
      <c r="H178" s="21">
        <v>2026.12</v>
      </c>
      <c r="I178" s="18" t="s">
        <v>24</v>
      </c>
      <c r="J178" s="18" t="s">
        <v>718</v>
      </c>
      <c r="K178" s="18" t="s">
        <v>718</v>
      </c>
      <c r="L178" s="18" t="s">
        <v>719</v>
      </c>
      <c r="M178" s="32">
        <v>0.95</v>
      </c>
      <c r="N178" s="21">
        <v>25</v>
      </c>
      <c r="O178" s="18" t="s">
        <v>27</v>
      </c>
      <c r="P178" s="18" t="s">
        <v>109</v>
      </c>
      <c r="Q178" s="21" t="s">
        <v>720</v>
      </c>
    </row>
    <row r="179" s="7" customFormat="1" ht="55" customHeight="1" spans="1:17">
      <c r="A179" s="18">
        <v>176</v>
      </c>
      <c r="B179" s="18" t="s">
        <v>715</v>
      </c>
      <c r="C179" s="18" t="s">
        <v>716</v>
      </c>
      <c r="D179" s="18" t="s">
        <v>721</v>
      </c>
      <c r="E179" s="18" t="s">
        <v>22</v>
      </c>
      <c r="F179" s="18" t="s">
        <v>23</v>
      </c>
      <c r="G179" s="21">
        <v>2026.4</v>
      </c>
      <c r="H179" s="21">
        <v>2025.12</v>
      </c>
      <c r="I179" s="18" t="s">
        <v>24</v>
      </c>
      <c r="J179" s="18" t="s">
        <v>722</v>
      </c>
      <c r="K179" s="18" t="s">
        <v>722</v>
      </c>
      <c r="L179" s="18" t="s">
        <v>723</v>
      </c>
      <c r="M179" s="32">
        <v>0.95</v>
      </c>
      <c r="N179" s="18">
        <v>95</v>
      </c>
      <c r="O179" s="18" t="s">
        <v>27</v>
      </c>
      <c r="P179" s="18" t="s">
        <v>36</v>
      </c>
      <c r="Q179" s="21" t="s">
        <v>720</v>
      </c>
    </row>
    <row r="180" s="7" customFormat="1" ht="55" customHeight="1" spans="1:17">
      <c r="A180" s="18">
        <v>177</v>
      </c>
      <c r="B180" s="18" t="s">
        <v>715</v>
      </c>
      <c r="C180" s="18" t="s">
        <v>716</v>
      </c>
      <c r="D180" s="18" t="s">
        <v>724</v>
      </c>
      <c r="E180" s="18" t="s">
        <v>39</v>
      </c>
      <c r="F180" s="18" t="s">
        <v>23</v>
      </c>
      <c r="G180" s="21">
        <v>2026.1</v>
      </c>
      <c r="H180" s="21">
        <v>2026.12</v>
      </c>
      <c r="I180" s="18" t="s">
        <v>24</v>
      </c>
      <c r="J180" s="18" t="s">
        <v>725</v>
      </c>
      <c r="K180" s="18" t="s">
        <v>725</v>
      </c>
      <c r="L180" s="18" t="s">
        <v>726</v>
      </c>
      <c r="M180" s="32">
        <v>0.95</v>
      </c>
      <c r="N180" s="18">
        <v>10</v>
      </c>
      <c r="O180" s="18" t="s">
        <v>27</v>
      </c>
      <c r="P180" s="21" t="s">
        <v>28</v>
      </c>
      <c r="Q180" s="21" t="s">
        <v>720</v>
      </c>
    </row>
    <row r="181" s="7" customFormat="1" ht="55" customHeight="1" spans="1:17">
      <c r="A181" s="18">
        <v>178</v>
      </c>
      <c r="B181" s="18" t="s">
        <v>715</v>
      </c>
      <c r="C181" s="18" t="s">
        <v>727</v>
      </c>
      <c r="D181" s="18" t="s">
        <v>728</v>
      </c>
      <c r="E181" s="18" t="s">
        <v>22</v>
      </c>
      <c r="F181" s="18" t="s">
        <v>729</v>
      </c>
      <c r="G181" s="21">
        <v>2026.4</v>
      </c>
      <c r="H181" s="47">
        <v>2026.11</v>
      </c>
      <c r="I181" s="18" t="s">
        <v>24</v>
      </c>
      <c r="J181" s="18" t="s">
        <v>730</v>
      </c>
      <c r="K181" s="18" t="s">
        <v>731</v>
      </c>
      <c r="L181" s="18" t="s">
        <v>732</v>
      </c>
      <c r="M181" s="32">
        <v>0.95</v>
      </c>
      <c r="N181" s="21">
        <v>70</v>
      </c>
      <c r="O181" s="18" t="s">
        <v>27</v>
      </c>
      <c r="P181" s="18" t="s">
        <v>36</v>
      </c>
      <c r="Q181" s="21" t="s">
        <v>733</v>
      </c>
    </row>
    <row r="182" s="7" customFormat="1" ht="55" customHeight="1" spans="1:17">
      <c r="A182" s="18">
        <v>179</v>
      </c>
      <c r="B182" s="18" t="s">
        <v>715</v>
      </c>
      <c r="C182" s="18" t="s">
        <v>734</v>
      </c>
      <c r="D182" s="18" t="s">
        <v>735</v>
      </c>
      <c r="E182" s="18" t="s">
        <v>22</v>
      </c>
      <c r="F182" s="18" t="s">
        <v>23</v>
      </c>
      <c r="G182" s="18">
        <v>2026.3</v>
      </c>
      <c r="H182" s="18">
        <v>2026.12</v>
      </c>
      <c r="I182" s="18" t="s">
        <v>24</v>
      </c>
      <c r="J182" s="18" t="s">
        <v>736</v>
      </c>
      <c r="K182" s="18" t="s">
        <v>736</v>
      </c>
      <c r="L182" s="18" t="s">
        <v>737</v>
      </c>
      <c r="M182" s="32">
        <v>0.95</v>
      </c>
      <c r="N182" s="21">
        <v>16</v>
      </c>
      <c r="O182" s="18" t="s">
        <v>27</v>
      </c>
      <c r="P182" s="18" t="s">
        <v>109</v>
      </c>
      <c r="Q182" s="21" t="s">
        <v>738</v>
      </c>
    </row>
    <row r="183" s="7" customFormat="1" ht="55" customHeight="1" spans="1:17">
      <c r="A183" s="18">
        <v>180</v>
      </c>
      <c r="B183" s="18" t="s">
        <v>715</v>
      </c>
      <c r="C183" s="18" t="s">
        <v>734</v>
      </c>
      <c r="D183" s="18" t="s">
        <v>739</v>
      </c>
      <c r="E183" s="18" t="s">
        <v>22</v>
      </c>
      <c r="F183" s="18" t="s">
        <v>23</v>
      </c>
      <c r="G183" s="18">
        <v>2026.3</v>
      </c>
      <c r="H183" s="18">
        <v>2026.12</v>
      </c>
      <c r="I183" s="18" t="s">
        <v>24</v>
      </c>
      <c r="J183" s="18" t="s">
        <v>740</v>
      </c>
      <c r="K183" s="18" t="s">
        <v>740</v>
      </c>
      <c r="L183" s="18" t="s">
        <v>741</v>
      </c>
      <c r="M183" s="32">
        <v>0.95</v>
      </c>
      <c r="N183" s="21">
        <v>16</v>
      </c>
      <c r="O183" s="18" t="s">
        <v>27</v>
      </c>
      <c r="P183" s="18" t="s">
        <v>109</v>
      </c>
      <c r="Q183" s="21" t="s">
        <v>738</v>
      </c>
    </row>
    <row r="184" s="7" customFormat="1" ht="55" customHeight="1" spans="1:17">
      <c r="A184" s="18">
        <v>181</v>
      </c>
      <c r="B184" s="18" t="s">
        <v>715</v>
      </c>
      <c r="C184" s="18" t="s">
        <v>742</v>
      </c>
      <c r="D184" s="18" t="s">
        <v>743</v>
      </c>
      <c r="E184" s="18" t="s">
        <v>22</v>
      </c>
      <c r="F184" s="18" t="s">
        <v>23</v>
      </c>
      <c r="G184" s="21">
        <v>2026.1</v>
      </c>
      <c r="H184" s="47">
        <v>2026.12</v>
      </c>
      <c r="I184" s="18" t="s">
        <v>24</v>
      </c>
      <c r="J184" s="18" t="s">
        <v>744</v>
      </c>
      <c r="K184" s="18" t="s">
        <v>744</v>
      </c>
      <c r="L184" s="18" t="s">
        <v>745</v>
      </c>
      <c r="M184" s="32">
        <v>0.95</v>
      </c>
      <c r="N184" s="21">
        <v>15</v>
      </c>
      <c r="O184" s="18" t="s">
        <v>27</v>
      </c>
      <c r="P184" s="18" t="s">
        <v>36</v>
      </c>
      <c r="Q184" s="18" t="s">
        <v>746</v>
      </c>
    </row>
    <row r="185" s="7" customFormat="1" ht="55" customHeight="1" spans="1:17">
      <c r="A185" s="18">
        <v>182</v>
      </c>
      <c r="B185" s="18" t="s">
        <v>715</v>
      </c>
      <c r="C185" s="18" t="s">
        <v>742</v>
      </c>
      <c r="D185" s="18" t="s">
        <v>747</v>
      </c>
      <c r="E185" s="18" t="s">
        <v>22</v>
      </c>
      <c r="F185" s="18" t="s">
        <v>23</v>
      </c>
      <c r="G185" s="21">
        <v>2026.1</v>
      </c>
      <c r="H185" s="47">
        <v>2026.12</v>
      </c>
      <c r="I185" s="18" t="s">
        <v>24</v>
      </c>
      <c r="J185" s="18" t="s">
        <v>748</v>
      </c>
      <c r="K185" s="18" t="s">
        <v>748</v>
      </c>
      <c r="L185" s="18" t="s">
        <v>749</v>
      </c>
      <c r="M185" s="32">
        <v>0.95</v>
      </c>
      <c r="N185" s="21">
        <v>5</v>
      </c>
      <c r="O185" s="18" t="s">
        <v>27</v>
      </c>
      <c r="P185" s="18" t="s">
        <v>36</v>
      </c>
      <c r="Q185" s="18" t="s">
        <v>746</v>
      </c>
    </row>
    <row r="186" s="7" customFormat="1" ht="55" customHeight="1" spans="1:17">
      <c r="A186" s="18">
        <v>183</v>
      </c>
      <c r="B186" s="18" t="s">
        <v>715</v>
      </c>
      <c r="C186" s="18" t="s">
        <v>742</v>
      </c>
      <c r="D186" s="18" t="s">
        <v>750</v>
      </c>
      <c r="E186" s="18" t="s">
        <v>22</v>
      </c>
      <c r="F186" s="18" t="s">
        <v>23</v>
      </c>
      <c r="G186" s="21">
        <v>2026.1</v>
      </c>
      <c r="H186" s="47">
        <v>2026.12</v>
      </c>
      <c r="I186" s="18" t="s">
        <v>24</v>
      </c>
      <c r="J186" s="18" t="s">
        <v>751</v>
      </c>
      <c r="K186" s="18" t="s">
        <v>751</v>
      </c>
      <c r="L186" s="18" t="s">
        <v>752</v>
      </c>
      <c r="M186" s="32">
        <v>0.95</v>
      </c>
      <c r="N186" s="21">
        <v>15</v>
      </c>
      <c r="O186" s="18" t="s">
        <v>27</v>
      </c>
      <c r="P186" s="18" t="s">
        <v>36</v>
      </c>
      <c r="Q186" s="18" t="s">
        <v>746</v>
      </c>
    </row>
    <row r="187" s="7" customFormat="1" ht="55" customHeight="1" spans="1:17">
      <c r="A187" s="18">
        <v>184</v>
      </c>
      <c r="B187" s="18" t="s">
        <v>715</v>
      </c>
      <c r="C187" s="18" t="s">
        <v>742</v>
      </c>
      <c r="D187" s="18" t="s">
        <v>753</v>
      </c>
      <c r="E187" s="18" t="s">
        <v>22</v>
      </c>
      <c r="F187" s="18" t="s">
        <v>23</v>
      </c>
      <c r="G187" s="21">
        <v>2026.3</v>
      </c>
      <c r="H187" s="47">
        <v>2026.12</v>
      </c>
      <c r="I187" s="18" t="s">
        <v>24</v>
      </c>
      <c r="J187" s="18" t="s">
        <v>754</v>
      </c>
      <c r="K187" s="18" t="s">
        <v>754</v>
      </c>
      <c r="L187" s="18" t="s">
        <v>755</v>
      </c>
      <c r="M187" s="32">
        <v>0.95</v>
      </c>
      <c r="N187" s="21">
        <v>5</v>
      </c>
      <c r="O187" s="18" t="s">
        <v>27</v>
      </c>
      <c r="P187" s="18" t="s">
        <v>36</v>
      </c>
      <c r="Q187" s="18" t="s">
        <v>746</v>
      </c>
    </row>
    <row r="188" s="7" customFormat="1" ht="55" customHeight="1" spans="1:17">
      <c r="A188" s="18">
        <v>185</v>
      </c>
      <c r="B188" s="18" t="s">
        <v>715</v>
      </c>
      <c r="C188" s="18" t="s">
        <v>742</v>
      </c>
      <c r="D188" s="18" t="s">
        <v>756</v>
      </c>
      <c r="E188" s="18" t="s">
        <v>22</v>
      </c>
      <c r="F188" s="18" t="s">
        <v>23</v>
      </c>
      <c r="G188" s="21">
        <v>2026.3</v>
      </c>
      <c r="H188" s="47">
        <v>2026.12</v>
      </c>
      <c r="I188" s="18" t="s">
        <v>24</v>
      </c>
      <c r="J188" s="18" t="s">
        <v>757</v>
      </c>
      <c r="K188" s="18" t="s">
        <v>757</v>
      </c>
      <c r="L188" s="18" t="s">
        <v>758</v>
      </c>
      <c r="M188" s="32">
        <v>0.95</v>
      </c>
      <c r="N188" s="21">
        <v>4</v>
      </c>
      <c r="O188" s="18" t="s">
        <v>27</v>
      </c>
      <c r="P188" s="18" t="s">
        <v>36</v>
      </c>
      <c r="Q188" s="18" t="s">
        <v>746</v>
      </c>
    </row>
    <row r="189" s="7" customFormat="1" ht="55" customHeight="1" spans="1:17">
      <c r="A189" s="18">
        <v>186</v>
      </c>
      <c r="B189" s="18" t="s">
        <v>715</v>
      </c>
      <c r="C189" s="18" t="s">
        <v>742</v>
      </c>
      <c r="D189" s="18" t="s">
        <v>759</v>
      </c>
      <c r="E189" s="18" t="s">
        <v>22</v>
      </c>
      <c r="F189" s="18" t="s">
        <v>23</v>
      </c>
      <c r="G189" s="21">
        <v>2026.3</v>
      </c>
      <c r="H189" s="47">
        <v>2026.12</v>
      </c>
      <c r="I189" s="18" t="s">
        <v>24</v>
      </c>
      <c r="J189" s="18" t="s">
        <v>754</v>
      </c>
      <c r="K189" s="18" t="s">
        <v>754</v>
      </c>
      <c r="L189" s="18" t="s">
        <v>760</v>
      </c>
      <c r="M189" s="32">
        <v>0.95</v>
      </c>
      <c r="N189" s="21">
        <v>5</v>
      </c>
      <c r="O189" s="18" t="s">
        <v>27</v>
      </c>
      <c r="P189" s="18" t="s">
        <v>36</v>
      </c>
      <c r="Q189" s="18" t="s">
        <v>746</v>
      </c>
    </row>
    <row r="190" s="7" customFormat="1" ht="55" customHeight="1" spans="1:17">
      <c r="A190" s="18">
        <v>187</v>
      </c>
      <c r="B190" s="18" t="s">
        <v>715</v>
      </c>
      <c r="C190" s="18" t="s">
        <v>761</v>
      </c>
      <c r="D190" s="18" t="s">
        <v>762</v>
      </c>
      <c r="E190" s="18" t="s">
        <v>22</v>
      </c>
      <c r="F190" s="18" t="s">
        <v>23</v>
      </c>
      <c r="G190" s="21">
        <v>2026.1</v>
      </c>
      <c r="H190" s="21">
        <v>2026.12</v>
      </c>
      <c r="I190" s="18" t="s">
        <v>24</v>
      </c>
      <c r="J190" s="18" t="s">
        <v>763</v>
      </c>
      <c r="K190" s="18" t="s">
        <v>763</v>
      </c>
      <c r="L190" s="18" t="s">
        <v>764</v>
      </c>
      <c r="M190" s="32">
        <v>0.95</v>
      </c>
      <c r="N190" s="18">
        <v>38</v>
      </c>
      <c r="O190" s="18" t="s">
        <v>27</v>
      </c>
      <c r="P190" s="18" t="s">
        <v>36</v>
      </c>
      <c r="Q190" s="21" t="s">
        <v>765</v>
      </c>
    </row>
    <row r="191" s="7" customFormat="1" ht="55" customHeight="1" spans="1:17">
      <c r="A191" s="18">
        <v>188</v>
      </c>
      <c r="B191" s="18" t="s">
        <v>715</v>
      </c>
      <c r="C191" s="18" t="s">
        <v>766</v>
      </c>
      <c r="D191" s="18" t="s">
        <v>767</v>
      </c>
      <c r="E191" s="18" t="s">
        <v>22</v>
      </c>
      <c r="F191" s="18" t="s">
        <v>23</v>
      </c>
      <c r="G191" s="21">
        <v>2026.1</v>
      </c>
      <c r="H191" s="21">
        <v>2026.12</v>
      </c>
      <c r="I191" s="18" t="s">
        <v>24</v>
      </c>
      <c r="J191" s="18" t="s">
        <v>768</v>
      </c>
      <c r="K191" s="18" t="s">
        <v>768</v>
      </c>
      <c r="L191" s="18" t="s">
        <v>769</v>
      </c>
      <c r="M191" s="32">
        <v>0.95</v>
      </c>
      <c r="N191" s="18">
        <v>30</v>
      </c>
      <c r="O191" s="18" t="s">
        <v>27</v>
      </c>
      <c r="P191" s="21" t="s">
        <v>28</v>
      </c>
      <c r="Q191" s="21" t="s">
        <v>770</v>
      </c>
    </row>
    <row r="192" s="4" customFormat="1" ht="75" customHeight="1" spans="1:17">
      <c r="A192" s="18">
        <v>189</v>
      </c>
      <c r="B192" s="18" t="s">
        <v>771</v>
      </c>
      <c r="C192" s="18" t="s">
        <v>772</v>
      </c>
      <c r="D192" s="18" t="s">
        <v>773</v>
      </c>
      <c r="E192" s="18" t="s">
        <v>22</v>
      </c>
      <c r="F192" s="18" t="s">
        <v>23</v>
      </c>
      <c r="G192" s="18">
        <v>2026.1</v>
      </c>
      <c r="H192" s="18">
        <v>2026.12</v>
      </c>
      <c r="I192" s="18" t="s">
        <v>24</v>
      </c>
      <c r="J192" s="18" t="s">
        <v>774</v>
      </c>
      <c r="K192" s="18" t="s">
        <v>774</v>
      </c>
      <c r="L192" s="48" t="s">
        <v>775</v>
      </c>
      <c r="M192" s="20">
        <v>0.95</v>
      </c>
      <c r="N192" s="18">
        <v>45</v>
      </c>
      <c r="O192" s="18" t="s">
        <v>27</v>
      </c>
      <c r="P192" s="21" t="s">
        <v>28</v>
      </c>
      <c r="Q192" s="18" t="s">
        <v>776</v>
      </c>
    </row>
    <row r="193" s="4" customFormat="1" ht="75" customHeight="1" spans="1:17">
      <c r="A193" s="18">
        <v>190</v>
      </c>
      <c r="B193" s="18" t="s">
        <v>771</v>
      </c>
      <c r="C193" s="18" t="s">
        <v>777</v>
      </c>
      <c r="D193" s="18" t="s">
        <v>778</v>
      </c>
      <c r="E193" s="18" t="s">
        <v>22</v>
      </c>
      <c r="F193" s="18" t="s">
        <v>23</v>
      </c>
      <c r="G193" s="18">
        <v>2026.1</v>
      </c>
      <c r="H193" s="18">
        <v>2026.12</v>
      </c>
      <c r="I193" s="18" t="s">
        <v>24</v>
      </c>
      <c r="J193" s="18" t="s">
        <v>779</v>
      </c>
      <c r="K193" s="18" t="s">
        <v>779</v>
      </c>
      <c r="L193" s="18" t="s">
        <v>780</v>
      </c>
      <c r="M193" s="20">
        <v>0.95</v>
      </c>
      <c r="N193" s="18">
        <v>35</v>
      </c>
      <c r="O193" s="18" t="s">
        <v>27</v>
      </c>
      <c r="P193" s="18" t="s">
        <v>36</v>
      </c>
      <c r="Q193" s="18" t="s">
        <v>781</v>
      </c>
    </row>
    <row r="194" s="4" customFormat="1" ht="75" customHeight="1" spans="1:17">
      <c r="A194" s="18">
        <v>191</v>
      </c>
      <c r="B194" s="18" t="s">
        <v>771</v>
      </c>
      <c r="C194" s="18" t="s">
        <v>777</v>
      </c>
      <c r="D194" s="18" t="s">
        <v>782</v>
      </c>
      <c r="E194" s="18" t="s">
        <v>22</v>
      </c>
      <c r="F194" s="18" t="s">
        <v>23</v>
      </c>
      <c r="G194" s="18">
        <v>2026.1</v>
      </c>
      <c r="H194" s="18">
        <v>2026.12</v>
      </c>
      <c r="I194" s="18" t="s">
        <v>24</v>
      </c>
      <c r="J194" s="18" t="s">
        <v>783</v>
      </c>
      <c r="K194" s="18" t="s">
        <v>783</v>
      </c>
      <c r="L194" s="18" t="s">
        <v>784</v>
      </c>
      <c r="M194" s="20">
        <v>0.95</v>
      </c>
      <c r="N194" s="18">
        <v>35</v>
      </c>
      <c r="O194" s="18" t="s">
        <v>27</v>
      </c>
      <c r="P194" s="21" t="s">
        <v>28</v>
      </c>
      <c r="Q194" s="18" t="s">
        <v>781</v>
      </c>
    </row>
    <row r="195" s="4" customFormat="1" ht="75" customHeight="1" spans="1:17">
      <c r="A195" s="18">
        <v>192</v>
      </c>
      <c r="B195" s="18" t="s">
        <v>771</v>
      </c>
      <c r="C195" s="18" t="s">
        <v>777</v>
      </c>
      <c r="D195" s="18" t="s">
        <v>785</v>
      </c>
      <c r="E195" s="18" t="s">
        <v>22</v>
      </c>
      <c r="F195" s="18" t="s">
        <v>23</v>
      </c>
      <c r="G195" s="18">
        <v>2026.1</v>
      </c>
      <c r="H195" s="18">
        <v>2026.12</v>
      </c>
      <c r="I195" s="18" t="s">
        <v>24</v>
      </c>
      <c r="J195" s="18" t="s">
        <v>786</v>
      </c>
      <c r="K195" s="18" t="s">
        <v>786</v>
      </c>
      <c r="L195" s="18" t="s">
        <v>787</v>
      </c>
      <c r="M195" s="20">
        <v>0.95</v>
      </c>
      <c r="N195" s="18">
        <v>28</v>
      </c>
      <c r="O195" s="18" t="s">
        <v>27</v>
      </c>
      <c r="P195" s="18" t="s">
        <v>36</v>
      </c>
      <c r="Q195" s="18" t="s">
        <v>781</v>
      </c>
    </row>
    <row r="196" s="4" customFormat="1" ht="75" customHeight="1" spans="1:17">
      <c r="A196" s="18">
        <v>193</v>
      </c>
      <c r="B196" s="18" t="s">
        <v>771</v>
      </c>
      <c r="C196" s="18" t="s">
        <v>777</v>
      </c>
      <c r="D196" s="18" t="s">
        <v>788</v>
      </c>
      <c r="E196" s="18" t="s">
        <v>39</v>
      </c>
      <c r="F196" s="18" t="s">
        <v>23</v>
      </c>
      <c r="G196" s="18">
        <v>2026.1</v>
      </c>
      <c r="H196" s="18">
        <v>2026.12</v>
      </c>
      <c r="I196" s="18" t="s">
        <v>24</v>
      </c>
      <c r="J196" s="18" t="s">
        <v>789</v>
      </c>
      <c r="K196" s="18" t="s">
        <v>790</v>
      </c>
      <c r="L196" s="18" t="s">
        <v>791</v>
      </c>
      <c r="M196" s="20">
        <v>0.95</v>
      </c>
      <c r="N196" s="18">
        <v>25</v>
      </c>
      <c r="O196" s="18" t="s">
        <v>27</v>
      </c>
      <c r="P196" s="21" t="s">
        <v>28</v>
      </c>
      <c r="Q196" s="18" t="s">
        <v>781</v>
      </c>
    </row>
    <row r="197" s="4" customFormat="1" ht="75" customHeight="1" spans="1:17">
      <c r="A197" s="18">
        <v>194</v>
      </c>
      <c r="B197" s="18" t="s">
        <v>771</v>
      </c>
      <c r="C197" s="18" t="s">
        <v>792</v>
      </c>
      <c r="D197" s="18" t="s">
        <v>793</v>
      </c>
      <c r="E197" s="18" t="s">
        <v>22</v>
      </c>
      <c r="F197" s="18" t="s">
        <v>23</v>
      </c>
      <c r="G197" s="18">
        <v>2026.1</v>
      </c>
      <c r="H197" s="18">
        <v>2026.12</v>
      </c>
      <c r="I197" s="18" t="s">
        <v>24</v>
      </c>
      <c r="J197" s="18" t="s">
        <v>794</v>
      </c>
      <c r="K197" s="18" t="s">
        <v>794</v>
      </c>
      <c r="L197" s="48" t="s">
        <v>795</v>
      </c>
      <c r="M197" s="20">
        <v>0.95</v>
      </c>
      <c r="N197" s="18">
        <v>58</v>
      </c>
      <c r="O197" s="18" t="s">
        <v>27</v>
      </c>
      <c r="P197" s="21" t="s">
        <v>28</v>
      </c>
      <c r="Q197" s="18" t="s">
        <v>796</v>
      </c>
    </row>
    <row r="198" s="4" customFormat="1" ht="75" customHeight="1" spans="1:17">
      <c r="A198" s="18">
        <v>195</v>
      </c>
      <c r="B198" s="18" t="s">
        <v>771</v>
      </c>
      <c r="C198" s="18" t="s">
        <v>792</v>
      </c>
      <c r="D198" s="18" t="s">
        <v>797</v>
      </c>
      <c r="E198" s="18" t="s">
        <v>22</v>
      </c>
      <c r="F198" s="18" t="s">
        <v>23</v>
      </c>
      <c r="G198" s="18">
        <v>2026.1</v>
      </c>
      <c r="H198" s="18">
        <v>2026.12</v>
      </c>
      <c r="I198" s="18" t="s">
        <v>24</v>
      </c>
      <c r="J198" s="18" t="s">
        <v>798</v>
      </c>
      <c r="K198" s="18" t="s">
        <v>798</v>
      </c>
      <c r="L198" s="48" t="s">
        <v>799</v>
      </c>
      <c r="M198" s="20">
        <v>0.95</v>
      </c>
      <c r="N198" s="18">
        <v>28</v>
      </c>
      <c r="O198" s="18" t="s">
        <v>27</v>
      </c>
      <c r="P198" s="18" t="s">
        <v>36</v>
      </c>
      <c r="Q198" s="18" t="s">
        <v>796</v>
      </c>
    </row>
    <row r="199" s="4" customFormat="1" ht="75" customHeight="1" spans="1:17">
      <c r="A199" s="18">
        <v>196</v>
      </c>
      <c r="B199" s="18" t="s">
        <v>771</v>
      </c>
      <c r="C199" s="18" t="s">
        <v>792</v>
      </c>
      <c r="D199" s="18" t="s">
        <v>800</v>
      </c>
      <c r="E199" s="18" t="s">
        <v>39</v>
      </c>
      <c r="F199" s="18" t="s">
        <v>23</v>
      </c>
      <c r="G199" s="18">
        <v>2026.1</v>
      </c>
      <c r="H199" s="18">
        <v>2026.12</v>
      </c>
      <c r="I199" s="18" t="s">
        <v>24</v>
      </c>
      <c r="J199" s="18" t="s">
        <v>801</v>
      </c>
      <c r="K199" s="18" t="s">
        <v>801</v>
      </c>
      <c r="L199" s="48" t="s">
        <v>802</v>
      </c>
      <c r="M199" s="20">
        <v>0.95</v>
      </c>
      <c r="N199" s="18">
        <v>35</v>
      </c>
      <c r="O199" s="18" t="s">
        <v>27</v>
      </c>
      <c r="P199" s="21" t="s">
        <v>28</v>
      </c>
      <c r="Q199" s="18" t="s">
        <v>796</v>
      </c>
    </row>
    <row r="200" s="4" customFormat="1" ht="75" customHeight="1" spans="1:17">
      <c r="A200" s="18">
        <v>197</v>
      </c>
      <c r="B200" s="18" t="s">
        <v>771</v>
      </c>
      <c r="C200" s="18" t="s">
        <v>803</v>
      </c>
      <c r="D200" s="18" t="s">
        <v>804</v>
      </c>
      <c r="E200" s="18" t="s">
        <v>22</v>
      </c>
      <c r="F200" s="18" t="s">
        <v>23</v>
      </c>
      <c r="G200" s="18">
        <v>2026.1</v>
      </c>
      <c r="H200" s="18">
        <v>2026.12</v>
      </c>
      <c r="I200" s="18" t="s">
        <v>24</v>
      </c>
      <c r="J200" s="18" t="s">
        <v>805</v>
      </c>
      <c r="K200" s="18" t="s">
        <v>805</v>
      </c>
      <c r="L200" s="48" t="s">
        <v>806</v>
      </c>
      <c r="M200" s="20">
        <v>0.95</v>
      </c>
      <c r="N200" s="18">
        <v>31</v>
      </c>
      <c r="O200" s="18" t="s">
        <v>27</v>
      </c>
      <c r="P200" s="18" t="s">
        <v>109</v>
      </c>
      <c r="Q200" s="18" t="s">
        <v>807</v>
      </c>
    </row>
    <row r="201" s="4" customFormat="1" ht="75" customHeight="1" spans="1:17">
      <c r="A201" s="18">
        <v>198</v>
      </c>
      <c r="B201" s="18" t="s">
        <v>771</v>
      </c>
      <c r="C201" s="18" t="s">
        <v>808</v>
      </c>
      <c r="D201" s="18" t="s">
        <v>809</v>
      </c>
      <c r="E201" s="18" t="s">
        <v>22</v>
      </c>
      <c r="F201" s="18" t="s">
        <v>23</v>
      </c>
      <c r="G201" s="18">
        <v>2026.1</v>
      </c>
      <c r="H201" s="18">
        <v>2026.12</v>
      </c>
      <c r="I201" s="18" t="s">
        <v>24</v>
      </c>
      <c r="J201" s="18" t="s">
        <v>810</v>
      </c>
      <c r="K201" s="18" t="s">
        <v>811</v>
      </c>
      <c r="L201" s="48" t="s">
        <v>812</v>
      </c>
      <c r="M201" s="20">
        <v>0.95</v>
      </c>
      <c r="N201" s="18">
        <v>24</v>
      </c>
      <c r="O201" s="18" t="s">
        <v>27</v>
      </c>
      <c r="P201" s="21" t="s">
        <v>28</v>
      </c>
      <c r="Q201" s="18" t="s">
        <v>813</v>
      </c>
    </row>
    <row r="202" s="4" customFormat="1" ht="75" customHeight="1" spans="1:17">
      <c r="A202" s="18">
        <v>199</v>
      </c>
      <c r="B202" s="18" t="s">
        <v>771</v>
      </c>
      <c r="C202" s="18" t="s">
        <v>808</v>
      </c>
      <c r="D202" s="18" t="s">
        <v>814</v>
      </c>
      <c r="E202" s="18" t="s">
        <v>22</v>
      </c>
      <c r="F202" s="18" t="s">
        <v>23</v>
      </c>
      <c r="G202" s="18">
        <v>2026.1</v>
      </c>
      <c r="H202" s="18">
        <v>2026.12</v>
      </c>
      <c r="I202" s="18" t="s">
        <v>24</v>
      </c>
      <c r="J202" s="18" t="s">
        <v>815</v>
      </c>
      <c r="K202" s="18" t="s">
        <v>815</v>
      </c>
      <c r="L202" s="48" t="s">
        <v>816</v>
      </c>
      <c r="M202" s="20">
        <v>0.95</v>
      </c>
      <c r="N202" s="18">
        <v>43.5</v>
      </c>
      <c r="O202" s="18" t="s">
        <v>27</v>
      </c>
      <c r="P202" s="21" t="s">
        <v>28</v>
      </c>
      <c r="Q202" s="18" t="s">
        <v>813</v>
      </c>
    </row>
    <row r="203" s="4" customFormat="1" ht="75" customHeight="1" spans="1:17">
      <c r="A203" s="18">
        <v>200</v>
      </c>
      <c r="B203" s="18" t="s">
        <v>771</v>
      </c>
      <c r="C203" s="18" t="s">
        <v>817</v>
      </c>
      <c r="D203" s="18" t="s">
        <v>818</v>
      </c>
      <c r="E203" s="18" t="s">
        <v>22</v>
      </c>
      <c r="F203" s="18" t="s">
        <v>23</v>
      </c>
      <c r="G203" s="18">
        <v>46023</v>
      </c>
      <c r="H203" s="18">
        <v>46357</v>
      </c>
      <c r="I203" s="18" t="s">
        <v>24</v>
      </c>
      <c r="J203" s="18" t="s">
        <v>819</v>
      </c>
      <c r="K203" s="18" t="s">
        <v>819</v>
      </c>
      <c r="L203" s="18" t="s">
        <v>820</v>
      </c>
      <c r="M203" s="20">
        <v>0.95</v>
      </c>
      <c r="N203" s="18">
        <v>30</v>
      </c>
      <c r="O203" s="18" t="s">
        <v>27</v>
      </c>
      <c r="P203" s="18" t="s">
        <v>36</v>
      </c>
      <c r="Q203" s="18" t="s">
        <v>821</v>
      </c>
    </row>
    <row r="204" s="4" customFormat="1" ht="75" customHeight="1" spans="1:17">
      <c r="A204" s="18">
        <v>201</v>
      </c>
      <c r="B204" s="18" t="s">
        <v>771</v>
      </c>
      <c r="C204" s="18" t="s">
        <v>822</v>
      </c>
      <c r="D204" s="18" t="s">
        <v>823</v>
      </c>
      <c r="E204" s="18" t="s">
        <v>22</v>
      </c>
      <c r="F204" s="18" t="s">
        <v>23</v>
      </c>
      <c r="G204" s="18" t="s">
        <v>355</v>
      </c>
      <c r="H204" s="18" t="s">
        <v>356</v>
      </c>
      <c r="I204" s="18" t="s">
        <v>24</v>
      </c>
      <c r="J204" s="18" t="s">
        <v>824</v>
      </c>
      <c r="K204" s="18" t="s">
        <v>824</v>
      </c>
      <c r="L204" s="48" t="s">
        <v>825</v>
      </c>
      <c r="M204" s="20">
        <v>0.95</v>
      </c>
      <c r="N204" s="18">
        <v>55</v>
      </c>
      <c r="O204" s="18" t="s">
        <v>27</v>
      </c>
      <c r="P204" s="18" t="s">
        <v>36</v>
      </c>
      <c r="Q204" s="18" t="s">
        <v>826</v>
      </c>
    </row>
    <row r="205" s="4" customFormat="1" ht="75" customHeight="1" spans="1:17">
      <c r="A205" s="18">
        <v>202</v>
      </c>
      <c r="B205" s="18" t="s">
        <v>771</v>
      </c>
      <c r="C205" s="18" t="s">
        <v>822</v>
      </c>
      <c r="D205" s="18" t="s">
        <v>827</v>
      </c>
      <c r="E205" s="18" t="s">
        <v>22</v>
      </c>
      <c r="F205" s="18" t="s">
        <v>23</v>
      </c>
      <c r="G205" s="18" t="s">
        <v>355</v>
      </c>
      <c r="H205" s="18" t="s">
        <v>356</v>
      </c>
      <c r="I205" s="18" t="s">
        <v>24</v>
      </c>
      <c r="J205" s="18" t="s">
        <v>828</v>
      </c>
      <c r="K205" s="18" t="s">
        <v>828</v>
      </c>
      <c r="L205" s="48" t="s">
        <v>829</v>
      </c>
      <c r="M205" s="20">
        <v>0.95</v>
      </c>
      <c r="N205" s="18">
        <v>29</v>
      </c>
      <c r="O205" s="18" t="s">
        <v>27</v>
      </c>
      <c r="P205" s="18" t="s">
        <v>109</v>
      </c>
      <c r="Q205" s="18" t="s">
        <v>826</v>
      </c>
    </row>
    <row r="206" s="4" customFormat="1" ht="75" customHeight="1" spans="1:17">
      <c r="A206" s="18">
        <v>203</v>
      </c>
      <c r="B206" s="18" t="s">
        <v>771</v>
      </c>
      <c r="C206" s="18" t="s">
        <v>822</v>
      </c>
      <c r="D206" s="18" t="s">
        <v>830</v>
      </c>
      <c r="E206" s="18" t="s">
        <v>22</v>
      </c>
      <c r="F206" s="18" t="s">
        <v>23</v>
      </c>
      <c r="G206" s="18" t="s">
        <v>355</v>
      </c>
      <c r="H206" s="18" t="s">
        <v>356</v>
      </c>
      <c r="I206" s="18" t="s">
        <v>24</v>
      </c>
      <c r="J206" s="18" t="s">
        <v>831</v>
      </c>
      <c r="K206" s="18" t="s">
        <v>831</v>
      </c>
      <c r="L206" s="48" t="s">
        <v>832</v>
      </c>
      <c r="M206" s="20">
        <v>0.95</v>
      </c>
      <c r="N206" s="18">
        <v>13</v>
      </c>
      <c r="O206" s="18" t="s">
        <v>27</v>
      </c>
      <c r="P206" s="18" t="s">
        <v>109</v>
      </c>
      <c r="Q206" s="18" t="s">
        <v>826</v>
      </c>
    </row>
    <row r="207" s="4" customFormat="1" ht="75" customHeight="1" spans="1:17">
      <c r="A207" s="18">
        <v>204</v>
      </c>
      <c r="B207" s="18" t="s">
        <v>771</v>
      </c>
      <c r="C207" s="18" t="s">
        <v>822</v>
      </c>
      <c r="D207" s="18" t="s">
        <v>833</v>
      </c>
      <c r="E207" s="18" t="s">
        <v>22</v>
      </c>
      <c r="F207" s="18" t="s">
        <v>23</v>
      </c>
      <c r="G207" s="18" t="s">
        <v>355</v>
      </c>
      <c r="H207" s="18" t="s">
        <v>356</v>
      </c>
      <c r="I207" s="18" t="s">
        <v>24</v>
      </c>
      <c r="J207" s="18" t="s">
        <v>834</v>
      </c>
      <c r="K207" s="18" t="s">
        <v>834</v>
      </c>
      <c r="L207" s="48" t="s">
        <v>829</v>
      </c>
      <c r="M207" s="20">
        <v>0.95</v>
      </c>
      <c r="N207" s="18">
        <v>24</v>
      </c>
      <c r="O207" s="18" t="s">
        <v>27</v>
      </c>
      <c r="P207" s="18" t="s">
        <v>109</v>
      </c>
      <c r="Q207" s="18" t="s">
        <v>826</v>
      </c>
    </row>
    <row r="208" customHeight="1" spans="1:17">
      <c r="A208" s="18">
        <v>205</v>
      </c>
      <c r="B208" s="18" t="s">
        <v>835</v>
      </c>
      <c r="C208" s="18" t="s">
        <v>836</v>
      </c>
      <c r="D208" s="18" t="s">
        <v>837</v>
      </c>
      <c r="E208" s="18" t="s">
        <v>39</v>
      </c>
      <c r="F208" s="18" t="s">
        <v>23</v>
      </c>
      <c r="G208" s="18">
        <v>2026.1</v>
      </c>
      <c r="H208" s="18">
        <v>2026.12</v>
      </c>
      <c r="I208" s="18" t="s">
        <v>24</v>
      </c>
      <c r="J208" s="18" t="s">
        <v>838</v>
      </c>
      <c r="K208" s="18" t="s">
        <v>839</v>
      </c>
      <c r="L208" s="18" t="s">
        <v>840</v>
      </c>
      <c r="M208" s="32">
        <v>0.95</v>
      </c>
      <c r="N208" s="18">
        <v>150</v>
      </c>
      <c r="O208" s="18" t="s">
        <v>27</v>
      </c>
      <c r="P208" s="21" t="s">
        <v>28</v>
      </c>
      <c r="Q208" s="18" t="s">
        <v>841</v>
      </c>
    </row>
    <row r="209" customHeight="1" spans="1:17">
      <c r="A209" s="18">
        <v>206</v>
      </c>
      <c r="B209" s="18" t="s">
        <v>835</v>
      </c>
      <c r="C209" s="18" t="s">
        <v>842</v>
      </c>
      <c r="D209" s="18" t="s">
        <v>843</v>
      </c>
      <c r="E209" s="18" t="s">
        <v>22</v>
      </c>
      <c r="F209" s="18" t="s">
        <v>23</v>
      </c>
      <c r="G209" s="18">
        <v>2026.01</v>
      </c>
      <c r="H209" s="18">
        <v>2026.12</v>
      </c>
      <c r="I209" s="18" t="s">
        <v>24</v>
      </c>
      <c r="J209" s="18" t="s">
        <v>844</v>
      </c>
      <c r="K209" s="18" t="s">
        <v>844</v>
      </c>
      <c r="L209" s="18" t="s">
        <v>845</v>
      </c>
      <c r="M209" s="32">
        <v>0.95</v>
      </c>
      <c r="N209" s="18">
        <v>28</v>
      </c>
      <c r="O209" s="18" t="s">
        <v>27</v>
      </c>
      <c r="P209" s="18" t="s">
        <v>109</v>
      </c>
      <c r="Q209" s="18" t="s">
        <v>846</v>
      </c>
    </row>
    <row r="210" customHeight="1" spans="1:17">
      <c r="A210" s="18">
        <v>207</v>
      </c>
      <c r="B210" s="18" t="s">
        <v>835</v>
      </c>
      <c r="C210" s="18" t="s">
        <v>842</v>
      </c>
      <c r="D210" s="18" t="s">
        <v>847</v>
      </c>
      <c r="E210" s="18" t="s">
        <v>22</v>
      </c>
      <c r="F210" s="18" t="s">
        <v>23</v>
      </c>
      <c r="G210" s="18">
        <v>2026.01</v>
      </c>
      <c r="H210" s="18">
        <v>2026.12</v>
      </c>
      <c r="I210" s="18" t="s">
        <v>24</v>
      </c>
      <c r="J210" s="18" t="s">
        <v>848</v>
      </c>
      <c r="K210" s="18" t="s">
        <v>848</v>
      </c>
      <c r="L210" s="18" t="s">
        <v>849</v>
      </c>
      <c r="M210" s="32">
        <v>0.95</v>
      </c>
      <c r="N210" s="18">
        <v>28</v>
      </c>
      <c r="O210" s="18" t="s">
        <v>27</v>
      </c>
      <c r="P210" s="18" t="s">
        <v>109</v>
      </c>
      <c r="Q210" s="18" t="s">
        <v>846</v>
      </c>
    </row>
    <row r="211" customHeight="1" spans="1:17">
      <c r="A211" s="18">
        <v>208</v>
      </c>
      <c r="B211" s="18" t="s">
        <v>835</v>
      </c>
      <c r="C211" s="18" t="s">
        <v>850</v>
      </c>
      <c r="D211" s="18" t="s">
        <v>851</v>
      </c>
      <c r="E211" s="18" t="s">
        <v>39</v>
      </c>
      <c r="F211" s="18" t="s">
        <v>704</v>
      </c>
      <c r="G211" s="18">
        <v>2026.01</v>
      </c>
      <c r="H211" s="18">
        <v>2026.12</v>
      </c>
      <c r="I211" s="18" t="s">
        <v>24</v>
      </c>
      <c r="J211" s="18" t="s">
        <v>852</v>
      </c>
      <c r="K211" s="18" t="s">
        <v>852</v>
      </c>
      <c r="L211" s="18" t="s">
        <v>853</v>
      </c>
      <c r="M211" s="32">
        <v>0.95</v>
      </c>
      <c r="N211" s="18">
        <v>30</v>
      </c>
      <c r="O211" s="18" t="s">
        <v>27</v>
      </c>
      <c r="P211" s="21" t="s">
        <v>28</v>
      </c>
      <c r="Q211" s="18" t="s">
        <v>854</v>
      </c>
    </row>
    <row r="212" customHeight="1" spans="1:17">
      <c r="A212" s="18">
        <v>209</v>
      </c>
      <c r="B212" s="18" t="s">
        <v>835</v>
      </c>
      <c r="C212" s="18" t="s">
        <v>850</v>
      </c>
      <c r="D212" s="18" t="s">
        <v>855</v>
      </c>
      <c r="E212" s="18" t="s">
        <v>22</v>
      </c>
      <c r="F212" s="18" t="s">
        <v>23</v>
      </c>
      <c r="G212" s="18">
        <v>2026.01</v>
      </c>
      <c r="H212" s="18">
        <v>2026.12</v>
      </c>
      <c r="I212" s="18" t="s">
        <v>24</v>
      </c>
      <c r="J212" s="18" t="s">
        <v>856</v>
      </c>
      <c r="K212" s="18" t="s">
        <v>856</v>
      </c>
      <c r="L212" s="18" t="s">
        <v>857</v>
      </c>
      <c r="M212" s="32">
        <v>0.95</v>
      </c>
      <c r="N212" s="18">
        <v>35</v>
      </c>
      <c r="O212" s="18" t="s">
        <v>27</v>
      </c>
      <c r="P212" s="18" t="s">
        <v>109</v>
      </c>
      <c r="Q212" s="18" t="s">
        <v>854</v>
      </c>
    </row>
    <row r="213" customHeight="1" spans="1:17">
      <c r="A213" s="18">
        <v>210</v>
      </c>
      <c r="B213" s="18" t="s">
        <v>835</v>
      </c>
      <c r="C213" s="18" t="s">
        <v>858</v>
      </c>
      <c r="D213" s="18" t="s">
        <v>859</v>
      </c>
      <c r="E213" s="18" t="s">
        <v>39</v>
      </c>
      <c r="F213" s="18" t="s">
        <v>23</v>
      </c>
      <c r="G213" s="18">
        <v>2026.01</v>
      </c>
      <c r="H213" s="18">
        <v>2026.12</v>
      </c>
      <c r="I213" s="18" t="s">
        <v>24</v>
      </c>
      <c r="J213" s="18" t="s">
        <v>860</v>
      </c>
      <c r="K213" s="18" t="s">
        <v>861</v>
      </c>
      <c r="L213" s="18" t="s">
        <v>862</v>
      </c>
      <c r="M213" s="32">
        <v>0.95</v>
      </c>
      <c r="N213" s="18">
        <v>60</v>
      </c>
      <c r="O213" s="18" t="s">
        <v>27</v>
      </c>
      <c r="P213" s="21" t="s">
        <v>28</v>
      </c>
      <c r="Q213" s="18" t="s">
        <v>863</v>
      </c>
    </row>
    <row r="214" customHeight="1" spans="1:17">
      <c r="A214" s="18">
        <v>211</v>
      </c>
      <c r="B214" s="18" t="s">
        <v>835</v>
      </c>
      <c r="C214" s="18" t="s">
        <v>858</v>
      </c>
      <c r="D214" s="18" t="s">
        <v>864</v>
      </c>
      <c r="E214" s="18" t="s">
        <v>22</v>
      </c>
      <c r="F214" s="18" t="s">
        <v>23</v>
      </c>
      <c r="G214" s="18">
        <v>2026.01</v>
      </c>
      <c r="H214" s="18">
        <v>2026.12</v>
      </c>
      <c r="I214" s="18" t="s">
        <v>24</v>
      </c>
      <c r="J214" s="18" t="s">
        <v>865</v>
      </c>
      <c r="K214" s="18" t="s">
        <v>865</v>
      </c>
      <c r="L214" s="18" t="s">
        <v>866</v>
      </c>
      <c r="M214" s="32">
        <v>0.95</v>
      </c>
      <c r="N214" s="18">
        <v>30</v>
      </c>
      <c r="O214" s="18" t="s">
        <v>27</v>
      </c>
      <c r="P214" s="18" t="s">
        <v>109</v>
      </c>
      <c r="Q214" s="18" t="s">
        <v>863</v>
      </c>
    </row>
    <row r="215" customHeight="1" spans="1:17">
      <c r="A215" s="18">
        <v>212</v>
      </c>
      <c r="B215" s="18" t="s">
        <v>835</v>
      </c>
      <c r="C215" s="18" t="s">
        <v>858</v>
      </c>
      <c r="D215" s="18" t="s">
        <v>867</v>
      </c>
      <c r="E215" s="18" t="s">
        <v>22</v>
      </c>
      <c r="F215" s="18" t="s">
        <v>23</v>
      </c>
      <c r="G215" s="18">
        <v>2026.01</v>
      </c>
      <c r="H215" s="18">
        <v>2026.12</v>
      </c>
      <c r="I215" s="18" t="s">
        <v>24</v>
      </c>
      <c r="J215" s="18" t="s">
        <v>868</v>
      </c>
      <c r="K215" s="18" t="s">
        <v>868</v>
      </c>
      <c r="L215" s="18" t="s">
        <v>869</v>
      </c>
      <c r="M215" s="32">
        <v>0.95</v>
      </c>
      <c r="N215" s="18">
        <v>26</v>
      </c>
      <c r="O215" s="18" t="s">
        <v>27</v>
      </c>
      <c r="P215" s="21" t="s">
        <v>28</v>
      </c>
      <c r="Q215" s="18" t="s">
        <v>863</v>
      </c>
    </row>
    <row r="216" customHeight="1" spans="1:17">
      <c r="A216" s="18">
        <v>213</v>
      </c>
      <c r="B216" s="18" t="s">
        <v>835</v>
      </c>
      <c r="C216" s="18" t="s">
        <v>870</v>
      </c>
      <c r="D216" s="18" t="s">
        <v>871</v>
      </c>
      <c r="E216" s="18" t="s">
        <v>22</v>
      </c>
      <c r="F216" s="18" t="s">
        <v>872</v>
      </c>
      <c r="G216" s="18">
        <v>2026.01</v>
      </c>
      <c r="H216" s="18">
        <v>2026.12</v>
      </c>
      <c r="I216" s="18" t="s">
        <v>24</v>
      </c>
      <c r="J216" s="18" t="s">
        <v>873</v>
      </c>
      <c r="K216" s="18" t="s">
        <v>873</v>
      </c>
      <c r="L216" s="18" t="s">
        <v>874</v>
      </c>
      <c r="M216" s="32">
        <v>0.95</v>
      </c>
      <c r="N216" s="18">
        <v>30</v>
      </c>
      <c r="O216" s="18" t="s">
        <v>27</v>
      </c>
      <c r="P216" s="18" t="s">
        <v>36</v>
      </c>
      <c r="Q216" s="18" t="s">
        <v>875</v>
      </c>
    </row>
    <row r="217" customHeight="1" spans="1:17">
      <c r="A217" s="18">
        <v>214</v>
      </c>
      <c r="B217" s="18" t="s">
        <v>835</v>
      </c>
      <c r="C217" s="18" t="s">
        <v>870</v>
      </c>
      <c r="D217" s="18" t="s">
        <v>876</v>
      </c>
      <c r="E217" s="18" t="s">
        <v>22</v>
      </c>
      <c r="F217" s="18" t="s">
        <v>23</v>
      </c>
      <c r="G217" s="18">
        <v>2026.01</v>
      </c>
      <c r="H217" s="18">
        <v>2026.12</v>
      </c>
      <c r="I217" s="18" t="s">
        <v>24</v>
      </c>
      <c r="J217" s="18" t="s">
        <v>877</v>
      </c>
      <c r="K217" s="18" t="s">
        <v>877</v>
      </c>
      <c r="L217" s="18" t="s">
        <v>878</v>
      </c>
      <c r="M217" s="32">
        <v>0.95</v>
      </c>
      <c r="N217" s="18">
        <v>35</v>
      </c>
      <c r="O217" s="18" t="s">
        <v>27</v>
      </c>
      <c r="P217" s="18" t="s">
        <v>36</v>
      </c>
      <c r="Q217" s="18" t="s">
        <v>875</v>
      </c>
    </row>
    <row r="218" customHeight="1" spans="1:17">
      <c r="A218" s="18">
        <v>215</v>
      </c>
      <c r="B218" s="18" t="s">
        <v>835</v>
      </c>
      <c r="C218" s="18" t="s">
        <v>879</v>
      </c>
      <c r="D218" s="18" t="s">
        <v>880</v>
      </c>
      <c r="E218" s="18" t="s">
        <v>22</v>
      </c>
      <c r="F218" s="18" t="s">
        <v>23</v>
      </c>
      <c r="G218" s="18">
        <v>2026.01</v>
      </c>
      <c r="H218" s="18">
        <v>2026.12</v>
      </c>
      <c r="I218" s="18" t="s">
        <v>24</v>
      </c>
      <c r="J218" s="18" t="s">
        <v>881</v>
      </c>
      <c r="K218" s="18" t="s">
        <v>881</v>
      </c>
      <c r="L218" s="18" t="s">
        <v>882</v>
      </c>
      <c r="M218" s="32">
        <v>0.95</v>
      </c>
      <c r="N218" s="18">
        <v>45</v>
      </c>
      <c r="O218" s="18" t="s">
        <v>27</v>
      </c>
      <c r="P218" s="18" t="s">
        <v>36</v>
      </c>
      <c r="Q218" s="18" t="s">
        <v>883</v>
      </c>
    </row>
    <row r="219" customHeight="1" spans="1:17">
      <c r="A219" s="18">
        <v>216</v>
      </c>
      <c r="B219" s="18" t="s">
        <v>835</v>
      </c>
      <c r="C219" s="18" t="s">
        <v>879</v>
      </c>
      <c r="D219" s="18" t="s">
        <v>884</v>
      </c>
      <c r="E219" s="18" t="s">
        <v>22</v>
      </c>
      <c r="F219" s="18" t="s">
        <v>23</v>
      </c>
      <c r="G219" s="18">
        <v>2026.01</v>
      </c>
      <c r="H219" s="18">
        <v>2026.12</v>
      </c>
      <c r="I219" s="18" t="s">
        <v>24</v>
      </c>
      <c r="J219" s="18" t="s">
        <v>885</v>
      </c>
      <c r="K219" s="18" t="s">
        <v>886</v>
      </c>
      <c r="L219" s="18" t="s">
        <v>882</v>
      </c>
      <c r="M219" s="32">
        <v>0.95</v>
      </c>
      <c r="N219" s="18">
        <v>30</v>
      </c>
      <c r="O219" s="18" t="s">
        <v>27</v>
      </c>
      <c r="P219" s="18" t="s">
        <v>109</v>
      </c>
      <c r="Q219" s="18" t="s">
        <v>883</v>
      </c>
    </row>
    <row r="220" customHeight="1" spans="1:17">
      <c r="A220" s="18">
        <v>217</v>
      </c>
      <c r="B220" s="18" t="s">
        <v>835</v>
      </c>
      <c r="C220" s="18" t="s">
        <v>887</v>
      </c>
      <c r="D220" s="18" t="s">
        <v>888</v>
      </c>
      <c r="E220" s="18" t="s">
        <v>22</v>
      </c>
      <c r="F220" s="18" t="s">
        <v>23</v>
      </c>
      <c r="G220" s="18">
        <v>2026.1</v>
      </c>
      <c r="H220" s="18">
        <v>2026.12</v>
      </c>
      <c r="I220" s="18" t="s">
        <v>24</v>
      </c>
      <c r="J220" s="18" t="s">
        <v>889</v>
      </c>
      <c r="K220" s="18" t="s">
        <v>889</v>
      </c>
      <c r="L220" s="18" t="s">
        <v>890</v>
      </c>
      <c r="M220" s="32">
        <v>0.95</v>
      </c>
      <c r="N220" s="18">
        <v>45</v>
      </c>
      <c r="O220" s="18" t="s">
        <v>27</v>
      </c>
      <c r="P220" s="21" t="s">
        <v>28</v>
      </c>
      <c r="Q220" s="18" t="s">
        <v>891</v>
      </c>
    </row>
    <row r="221" customHeight="1" spans="1:17">
      <c r="A221" s="18">
        <v>218</v>
      </c>
      <c r="B221" s="18" t="s">
        <v>835</v>
      </c>
      <c r="C221" s="18" t="s">
        <v>887</v>
      </c>
      <c r="D221" s="18" t="s">
        <v>892</v>
      </c>
      <c r="E221" s="18" t="s">
        <v>22</v>
      </c>
      <c r="F221" s="18" t="s">
        <v>23</v>
      </c>
      <c r="G221" s="18">
        <v>2026.1</v>
      </c>
      <c r="H221" s="18">
        <v>2026.12</v>
      </c>
      <c r="I221" s="18" t="s">
        <v>24</v>
      </c>
      <c r="J221" s="18" t="s">
        <v>893</v>
      </c>
      <c r="K221" s="18" t="s">
        <v>893</v>
      </c>
      <c r="L221" s="18" t="s">
        <v>894</v>
      </c>
      <c r="M221" s="32">
        <v>0.95</v>
      </c>
      <c r="N221" s="18">
        <v>62</v>
      </c>
      <c r="O221" s="18" t="s">
        <v>27</v>
      </c>
      <c r="P221" s="21" t="s">
        <v>28</v>
      </c>
      <c r="Q221" s="18" t="s">
        <v>891</v>
      </c>
    </row>
    <row r="222" customHeight="1" spans="1:17">
      <c r="A222" s="18">
        <v>219</v>
      </c>
      <c r="B222" s="18" t="s">
        <v>835</v>
      </c>
      <c r="C222" s="18" t="s">
        <v>895</v>
      </c>
      <c r="D222" s="18" t="s">
        <v>896</v>
      </c>
      <c r="E222" s="18" t="s">
        <v>39</v>
      </c>
      <c r="F222" s="18" t="s">
        <v>23</v>
      </c>
      <c r="G222" s="18">
        <v>2026.01</v>
      </c>
      <c r="H222" s="18">
        <v>2026.12</v>
      </c>
      <c r="I222" s="18" t="s">
        <v>24</v>
      </c>
      <c r="J222" s="18" t="s">
        <v>897</v>
      </c>
      <c r="K222" s="18" t="s">
        <v>897</v>
      </c>
      <c r="L222" s="18" t="s">
        <v>898</v>
      </c>
      <c r="M222" s="32">
        <v>0.95</v>
      </c>
      <c r="N222" s="18">
        <v>100</v>
      </c>
      <c r="O222" s="18" t="s">
        <v>27</v>
      </c>
      <c r="P222" s="21" t="s">
        <v>28</v>
      </c>
      <c r="Q222" s="18" t="s">
        <v>899</v>
      </c>
    </row>
    <row r="223" customHeight="1" spans="1:17">
      <c r="A223" s="18">
        <v>220</v>
      </c>
      <c r="B223" s="18" t="s">
        <v>835</v>
      </c>
      <c r="C223" s="18" t="s">
        <v>900</v>
      </c>
      <c r="D223" s="18" t="s">
        <v>901</v>
      </c>
      <c r="E223" s="18" t="s">
        <v>22</v>
      </c>
      <c r="F223" s="18" t="s">
        <v>23</v>
      </c>
      <c r="G223" s="18">
        <v>2026.1</v>
      </c>
      <c r="H223" s="18">
        <v>2026.12</v>
      </c>
      <c r="I223" s="18" t="s">
        <v>24</v>
      </c>
      <c r="J223" s="18" t="s">
        <v>902</v>
      </c>
      <c r="K223" s="18" t="s">
        <v>902</v>
      </c>
      <c r="L223" s="18" t="s">
        <v>903</v>
      </c>
      <c r="M223" s="32">
        <v>0.95</v>
      </c>
      <c r="N223" s="18">
        <v>35</v>
      </c>
      <c r="O223" s="18" t="s">
        <v>27</v>
      </c>
      <c r="P223" s="18" t="s">
        <v>109</v>
      </c>
      <c r="Q223" s="18" t="s">
        <v>904</v>
      </c>
    </row>
    <row r="224" customHeight="1" spans="1:17">
      <c r="A224" s="18">
        <v>221</v>
      </c>
      <c r="B224" s="18" t="s">
        <v>835</v>
      </c>
      <c r="C224" s="18" t="s">
        <v>900</v>
      </c>
      <c r="D224" s="18" t="s">
        <v>905</v>
      </c>
      <c r="E224" s="18" t="s">
        <v>22</v>
      </c>
      <c r="F224" s="18" t="s">
        <v>23</v>
      </c>
      <c r="G224" s="18">
        <v>2026.1</v>
      </c>
      <c r="H224" s="18">
        <v>2026.12</v>
      </c>
      <c r="I224" s="18" t="s">
        <v>24</v>
      </c>
      <c r="J224" s="18" t="s">
        <v>906</v>
      </c>
      <c r="K224" s="18" t="s">
        <v>906</v>
      </c>
      <c r="L224" s="18" t="s">
        <v>907</v>
      </c>
      <c r="M224" s="32">
        <v>0.95</v>
      </c>
      <c r="N224" s="18">
        <v>24</v>
      </c>
      <c r="O224" s="18" t="s">
        <v>27</v>
      </c>
      <c r="P224" s="18" t="s">
        <v>109</v>
      </c>
      <c r="Q224" s="18" t="s">
        <v>904</v>
      </c>
    </row>
    <row r="225" customHeight="1" spans="1:17">
      <c r="A225" s="18">
        <v>222</v>
      </c>
      <c r="B225" s="18" t="s">
        <v>835</v>
      </c>
      <c r="C225" s="18" t="s">
        <v>487</v>
      </c>
      <c r="D225" s="18" t="s">
        <v>908</v>
      </c>
      <c r="E225" s="18" t="s">
        <v>22</v>
      </c>
      <c r="F225" s="18" t="s">
        <v>23</v>
      </c>
      <c r="G225" s="18">
        <v>2026.1</v>
      </c>
      <c r="H225" s="18">
        <v>2026.12</v>
      </c>
      <c r="I225" s="18" t="s">
        <v>24</v>
      </c>
      <c r="J225" s="18" t="s">
        <v>909</v>
      </c>
      <c r="K225" s="18" t="s">
        <v>909</v>
      </c>
      <c r="L225" s="18" t="s">
        <v>910</v>
      </c>
      <c r="M225" s="32">
        <v>0.95</v>
      </c>
      <c r="N225" s="18">
        <v>35</v>
      </c>
      <c r="O225" s="18" t="s">
        <v>27</v>
      </c>
      <c r="P225" s="21" t="s">
        <v>28</v>
      </c>
      <c r="Q225" s="18" t="s">
        <v>491</v>
      </c>
    </row>
    <row r="226" customHeight="1" spans="1:17">
      <c r="A226" s="18">
        <v>223</v>
      </c>
      <c r="B226" s="18" t="s">
        <v>835</v>
      </c>
      <c r="C226" s="18" t="s">
        <v>487</v>
      </c>
      <c r="D226" s="18" t="s">
        <v>911</v>
      </c>
      <c r="E226" s="18" t="s">
        <v>22</v>
      </c>
      <c r="F226" s="18" t="s">
        <v>23</v>
      </c>
      <c r="G226" s="18">
        <v>2026.1</v>
      </c>
      <c r="H226" s="18">
        <v>2026.12</v>
      </c>
      <c r="I226" s="18" t="s">
        <v>24</v>
      </c>
      <c r="J226" s="18" t="s">
        <v>912</v>
      </c>
      <c r="K226" s="18" t="s">
        <v>912</v>
      </c>
      <c r="L226" s="18" t="s">
        <v>913</v>
      </c>
      <c r="M226" s="32">
        <v>0.95</v>
      </c>
      <c r="N226" s="18">
        <v>30</v>
      </c>
      <c r="O226" s="18" t="s">
        <v>27</v>
      </c>
      <c r="P226" s="18" t="s">
        <v>109</v>
      </c>
      <c r="Q226" s="18" t="s">
        <v>491</v>
      </c>
    </row>
    <row r="227" customHeight="1" spans="1:17">
      <c r="A227" s="18">
        <v>224</v>
      </c>
      <c r="B227" s="18" t="s">
        <v>835</v>
      </c>
      <c r="C227" s="18" t="s">
        <v>914</v>
      </c>
      <c r="D227" s="18" t="s">
        <v>915</v>
      </c>
      <c r="E227" s="18" t="s">
        <v>22</v>
      </c>
      <c r="F227" s="18" t="s">
        <v>23</v>
      </c>
      <c r="G227" s="18">
        <v>2026.1</v>
      </c>
      <c r="H227" s="18">
        <v>2026.12</v>
      </c>
      <c r="I227" s="18" t="s">
        <v>24</v>
      </c>
      <c r="J227" s="18" t="s">
        <v>916</v>
      </c>
      <c r="K227" s="18" t="s">
        <v>916</v>
      </c>
      <c r="L227" s="18" t="s">
        <v>917</v>
      </c>
      <c r="M227" s="32">
        <v>0.95</v>
      </c>
      <c r="N227" s="18">
        <v>30</v>
      </c>
      <c r="O227" s="18" t="s">
        <v>27</v>
      </c>
      <c r="P227" s="18" t="s">
        <v>36</v>
      </c>
      <c r="Q227" s="18" t="s">
        <v>918</v>
      </c>
    </row>
    <row r="228" customHeight="1" spans="1:17">
      <c r="A228" s="18">
        <v>225</v>
      </c>
      <c r="B228" s="18" t="s">
        <v>835</v>
      </c>
      <c r="C228" s="18" t="s">
        <v>919</v>
      </c>
      <c r="D228" s="18" t="s">
        <v>920</v>
      </c>
      <c r="E228" s="18" t="s">
        <v>22</v>
      </c>
      <c r="F228" s="18" t="s">
        <v>23</v>
      </c>
      <c r="G228" s="18">
        <v>2026.1</v>
      </c>
      <c r="H228" s="18">
        <v>2026.12</v>
      </c>
      <c r="I228" s="18" t="s">
        <v>24</v>
      </c>
      <c r="J228" s="18" t="s">
        <v>921</v>
      </c>
      <c r="K228" s="18" t="s">
        <v>921</v>
      </c>
      <c r="L228" s="18" t="s">
        <v>922</v>
      </c>
      <c r="M228" s="32">
        <v>0.95</v>
      </c>
      <c r="N228" s="18">
        <v>25</v>
      </c>
      <c r="O228" s="18" t="s">
        <v>27</v>
      </c>
      <c r="P228" s="18" t="s">
        <v>109</v>
      </c>
      <c r="Q228" s="18" t="s">
        <v>923</v>
      </c>
    </row>
    <row r="229" customHeight="1" spans="1:17">
      <c r="A229" s="18">
        <v>226</v>
      </c>
      <c r="B229" s="18" t="s">
        <v>835</v>
      </c>
      <c r="C229" s="18" t="s">
        <v>924</v>
      </c>
      <c r="D229" s="18" t="s">
        <v>925</v>
      </c>
      <c r="E229" s="18" t="s">
        <v>22</v>
      </c>
      <c r="F229" s="18" t="s">
        <v>23</v>
      </c>
      <c r="G229" s="18">
        <v>2026.01</v>
      </c>
      <c r="H229" s="18">
        <v>2026.12</v>
      </c>
      <c r="I229" s="18" t="s">
        <v>24</v>
      </c>
      <c r="J229" s="18" t="s">
        <v>926</v>
      </c>
      <c r="K229" s="18" t="s">
        <v>926</v>
      </c>
      <c r="L229" s="18" t="s">
        <v>927</v>
      </c>
      <c r="M229" s="32">
        <v>0.95</v>
      </c>
      <c r="N229" s="18">
        <v>40</v>
      </c>
      <c r="O229" s="18" t="s">
        <v>27</v>
      </c>
      <c r="P229" s="18" t="s">
        <v>36</v>
      </c>
      <c r="Q229" s="18" t="s">
        <v>928</v>
      </c>
    </row>
    <row r="230" customHeight="1" spans="1:17">
      <c r="A230" s="18">
        <v>227</v>
      </c>
      <c r="B230" s="18" t="s">
        <v>929</v>
      </c>
      <c r="C230" s="18" t="s">
        <v>930</v>
      </c>
      <c r="D230" s="18" t="s">
        <v>931</v>
      </c>
      <c r="E230" s="18" t="s">
        <v>22</v>
      </c>
      <c r="F230" s="18" t="s">
        <v>23</v>
      </c>
      <c r="G230" s="18">
        <v>2026.01</v>
      </c>
      <c r="H230" s="18">
        <v>2026.12</v>
      </c>
      <c r="I230" s="18" t="s">
        <v>24</v>
      </c>
      <c r="J230" s="18" t="s">
        <v>932</v>
      </c>
      <c r="K230" s="18" t="s">
        <v>933</v>
      </c>
      <c r="L230" s="18" t="s">
        <v>934</v>
      </c>
      <c r="M230" s="32">
        <v>0.95</v>
      </c>
      <c r="N230" s="18">
        <v>100</v>
      </c>
      <c r="O230" s="18" t="s">
        <v>27</v>
      </c>
      <c r="P230" s="21" t="s">
        <v>28</v>
      </c>
      <c r="Q230" s="18" t="s">
        <v>930</v>
      </c>
    </row>
    <row r="231" customHeight="1" spans="1:17">
      <c r="A231" s="18">
        <v>228</v>
      </c>
      <c r="B231" s="18" t="s">
        <v>929</v>
      </c>
      <c r="C231" s="18" t="s">
        <v>930</v>
      </c>
      <c r="D231" s="18" t="s">
        <v>935</v>
      </c>
      <c r="E231" s="18" t="s">
        <v>22</v>
      </c>
      <c r="F231" s="18" t="s">
        <v>23</v>
      </c>
      <c r="G231" s="18">
        <v>2026.01</v>
      </c>
      <c r="H231" s="18">
        <v>2026.12</v>
      </c>
      <c r="I231" s="18" t="s">
        <v>24</v>
      </c>
      <c r="J231" s="18" t="s">
        <v>936</v>
      </c>
      <c r="K231" s="18" t="s">
        <v>936</v>
      </c>
      <c r="L231" s="18" t="s">
        <v>937</v>
      </c>
      <c r="M231" s="32">
        <v>0.95</v>
      </c>
      <c r="N231" s="18">
        <v>30</v>
      </c>
      <c r="O231" s="18" t="s">
        <v>27</v>
      </c>
      <c r="P231" s="18" t="s">
        <v>109</v>
      </c>
      <c r="Q231" s="18" t="s">
        <v>930</v>
      </c>
    </row>
    <row r="232" customHeight="1" spans="1:17">
      <c r="A232" s="18">
        <v>229</v>
      </c>
      <c r="B232" s="18" t="s">
        <v>835</v>
      </c>
      <c r="C232" s="18" t="s">
        <v>930</v>
      </c>
      <c r="D232" s="18" t="s">
        <v>938</v>
      </c>
      <c r="E232" s="18" t="s">
        <v>22</v>
      </c>
      <c r="F232" s="18" t="s">
        <v>23</v>
      </c>
      <c r="G232" s="18">
        <v>2026.1</v>
      </c>
      <c r="H232" s="18">
        <v>2026.12</v>
      </c>
      <c r="I232" s="18" t="s">
        <v>24</v>
      </c>
      <c r="J232" s="18" t="s">
        <v>889</v>
      </c>
      <c r="K232" s="18" t="s">
        <v>889</v>
      </c>
      <c r="L232" s="18" t="s">
        <v>890</v>
      </c>
      <c r="M232" s="32">
        <v>0.95</v>
      </c>
      <c r="N232" s="18">
        <v>45</v>
      </c>
      <c r="O232" s="18" t="s">
        <v>27</v>
      </c>
      <c r="P232" s="21" t="s">
        <v>28</v>
      </c>
      <c r="Q232" s="18" t="s">
        <v>891</v>
      </c>
    </row>
    <row r="233" customHeight="1" spans="1:17">
      <c r="A233" s="18">
        <v>230</v>
      </c>
      <c r="B233" s="18" t="s">
        <v>835</v>
      </c>
      <c r="C233" s="18" t="s">
        <v>930</v>
      </c>
      <c r="D233" s="18" t="s">
        <v>939</v>
      </c>
      <c r="E233" s="18" t="s">
        <v>22</v>
      </c>
      <c r="F233" s="18" t="s">
        <v>23</v>
      </c>
      <c r="G233" s="18">
        <v>2026.1</v>
      </c>
      <c r="H233" s="18">
        <v>2026.12</v>
      </c>
      <c r="I233" s="18" t="s">
        <v>24</v>
      </c>
      <c r="J233" s="18" t="s">
        <v>940</v>
      </c>
      <c r="K233" s="18" t="s">
        <v>940</v>
      </c>
      <c r="L233" s="18" t="s">
        <v>941</v>
      </c>
      <c r="M233" s="32">
        <v>0.95</v>
      </c>
      <c r="N233" s="18">
        <v>30</v>
      </c>
      <c r="O233" s="18" t="s">
        <v>27</v>
      </c>
      <c r="P233" s="18" t="s">
        <v>109</v>
      </c>
      <c r="Q233" s="18" t="s">
        <v>930</v>
      </c>
    </row>
    <row r="234" customHeight="1" spans="1:17">
      <c r="A234" s="18">
        <v>231</v>
      </c>
      <c r="B234" s="18" t="s">
        <v>835</v>
      </c>
      <c r="C234" s="18" t="s">
        <v>870</v>
      </c>
      <c r="D234" s="18" t="s">
        <v>942</v>
      </c>
      <c r="E234" s="18" t="s">
        <v>39</v>
      </c>
      <c r="F234" s="18" t="s">
        <v>23</v>
      </c>
      <c r="G234" s="18">
        <v>2026.01</v>
      </c>
      <c r="H234" s="18">
        <v>2026.12</v>
      </c>
      <c r="I234" s="18" t="s">
        <v>24</v>
      </c>
      <c r="J234" s="18" t="s">
        <v>943</v>
      </c>
      <c r="K234" s="18" t="s">
        <v>943</v>
      </c>
      <c r="L234" s="18" t="s">
        <v>944</v>
      </c>
      <c r="M234" s="32">
        <v>0.95</v>
      </c>
      <c r="N234" s="18">
        <v>49</v>
      </c>
      <c r="O234" s="18" t="s">
        <v>27</v>
      </c>
      <c r="P234" s="21" t="s">
        <v>28</v>
      </c>
      <c r="Q234" s="18" t="s">
        <v>875</v>
      </c>
    </row>
    <row r="235" customHeight="1" spans="1:17">
      <c r="A235" s="18">
        <v>232</v>
      </c>
      <c r="B235" s="22" t="s">
        <v>835</v>
      </c>
      <c r="C235" s="18" t="s">
        <v>945</v>
      </c>
      <c r="D235" s="49" t="s">
        <v>946</v>
      </c>
      <c r="E235" s="22" t="s">
        <v>22</v>
      </c>
      <c r="F235" s="18" t="s">
        <v>23</v>
      </c>
      <c r="G235" s="22">
        <v>2026.01</v>
      </c>
      <c r="H235" s="22">
        <v>2026.12</v>
      </c>
      <c r="I235" s="22" t="s">
        <v>24</v>
      </c>
      <c r="J235" s="50" t="s">
        <v>947</v>
      </c>
      <c r="K235" s="51" t="s">
        <v>948</v>
      </c>
      <c r="L235" s="49" t="s">
        <v>949</v>
      </c>
      <c r="M235" s="23">
        <v>0.95</v>
      </c>
      <c r="N235" s="22">
        <v>150</v>
      </c>
      <c r="O235" s="18" t="s">
        <v>27</v>
      </c>
      <c r="P235" s="21" t="s">
        <v>28</v>
      </c>
      <c r="Q235" s="22" t="s">
        <v>950</v>
      </c>
    </row>
    <row r="236" customHeight="1" spans="1:17">
      <c r="A236" s="18">
        <v>233</v>
      </c>
      <c r="B236" s="22" t="s">
        <v>951</v>
      </c>
      <c r="C236" s="18" t="s">
        <v>952</v>
      </c>
      <c r="D236" s="18" t="s">
        <v>953</v>
      </c>
      <c r="E236" s="22" t="s">
        <v>954</v>
      </c>
      <c r="F236" s="22" t="s">
        <v>23</v>
      </c>
      <c r="G236" s="22" t="s">
        <v>955</v>
      </c>
      <c r="H236" s="22" t="s">
        <v>956</v>
      </c>
      <c r="I236" s="22" t="s">
        <v>24</v>
      </c>
      <c r="J236" s="22" t="s">
        <v>957</v>
      </c>
      <c r="K236" s="22" t="s">
        <v>957</v>
      </c>
      <c r="L236" s="18" t="s">
        <v>958</v>
      </c>
      <c r="M236" s="20">
        <v>0.95</v>
      </c>
      <c r="N236" s="22">
        <v>60</v>
      </c>
      <c r="O236" s="18" t="s">
        <v>27</v>
      </c>
      <c r="P236" s="21" t="s">
        <v>28</v>
      </c>
      <c r="Q236" s="22" t="s">
        <v>959</v>
      </c>
    </row>
    <row r="237" customHeight="1" spans="1:17">
      <c r="A237" s="18">
        <v>234</v>
      </c>
      <c r="B237" s="35" t="s">
        <v>951</v>
      </c>
      <c r="C237" s="52" t="s">
        <v>952</v>
      </c>
      <c r="D237" s="52" t="s">
        <v>960</v>
      </c>
      <c r="E237" s="35" t="s">
        <v>961</v>
      </c>
      <c r="F237" s="35" t="s">
        <v>23</v>
      </c>
      <c r="G237" s="35" t="s">
        <v>962</v>
      </c>
      <c r="H237" s="35" t="s">
        <v>963</v>
      </c>
      <c r="I237" s="35" t="s">
        <v>24</v>
      </c>
      <c r="J237" s="35" t="s">
        <v>964</v>
      </c>
      <c r="K237" s="52" t="s">
        <v>964</v>
      </c>
      <c r="L237" s="18" t="s">
        <v>965</v>
      </c>
      <c r="M237" s="20">
        <v>0.95</v>
      </c>
      <c r="N237" s="22">
        <v>15</v>
      </c>
      <c r="O237" s="18" t="s">
        <v>27</v>
      </c>
      <c r="P237" s="18" t="s">
        <v>36</v>
      </c>
      <c r="Q237" s="35" t="s">
        <v>959</v>
      </c>
    </row>
    <row r="238" customHeight="1" spans="1:17">
      <c r="A238" s="18">
        <v>235</v>
      </c>
      <c r="B238" s="18" t="s">
        <v>951</v>
      </c>
      <c r="C238" s="18" t="s">
        <v>966</v>
      </c>
      <c r="D238" s="18" t="s">
        <v>967</v>
      </c>
      <c r="E238" s="18" t="s">
        <v>961</v>
      </c>
      <c r="F238" s="18" t="s">
        <v>968</v>
      </c>
      <c r="G238" s="40">
        <v>46266</v>
      </c>
      <c r="H238" s="40">
        <v>46357</v>
      </c>
      <c r="I238" s="18" t="s">
        <v>24</v>
      </c>
      <c r="J238" s="18" t="s">
        <v>969</v>
      </c>
      <c r="K238" s="18" t="s">
        <v>969</v>
      </c>
      <c r="L238" s="18" t="s">
        <v>970</v>
      </c>
      <c r="M238" s="20">
        <v>0.95</v>
      </c>
      <c r="N238" s="18">
        <v>15</v>
      </c>
      <c r="O238" s="18" t="s">
        <v>27</v>
      </c>
      <c r="P238" s="21" t="s">
        <v>28</v>
      </c>
      <c r="Q238" s="18" t="s">
        <v>971</v>
      </c>
    </row>
    <row r="239" customHeight="1" spans="1:17">
      <c r="A239" s="18">
        <v>236</v>
      </c>
      <c r="B239" s="18" t="s">
        <v>951</v>
      </c>
      <c r="C239" s="18" t="s">
        <v>972</v>
      </c>
      <c r="D239" s="18" t="s">
        <v>973</v>
      </c>
      <c r="E239" s="22" t="s">
        <v>954</v>
      </c>
      <c r="F239" s="22" t="s">
        <v>23</v>
      </c>
      <c r="G239" s="41">
        <v>46114</v>
      </c>
      <c r="H239" s="41">
        <v>46358</v>
      </c>
      <c r="I239" s="18" t="s">
        <v>24</v>
      </c>
      <c r="J239" s="18" t="s">
        <v>974</v>
      </c>
      <c r="K239" s="6" t="s">
        <v>974</v>
      </c>
      <c r="L239" s="53" t="s">
        <v>975</v>
      </c>
      <c r="M239" s="20">
        <v>0.95</v>
      </c>
      <c r="N239" s="22">
        <v>40</v>
      </c>
      <c r="O239" s="18" t="s">
        <v>27</v>
      </c>
      <c r="P239" s="21" t="s">
        <v>28</v>
      </c>
      <c r="Q239" s="22" t="s">
        <v>976</v>
      </c>
    </row>
    <row r="240" customHeight="1" spans="1:17">
      <c r="A240" s="18">
        <v>237</v>
      </c>
      <c r="B240" s="18" t="s">
        <v>951</v>
      </c>
      <c r="C240" s="18" t="s">
        <v>972</v>
      </c>
      <c r="D240" s="18" t="s">
        <v>977</v>
      </c>
      <c r="E240" s="22" t="s">
        <v>954</v>
      </c>
      <c r="F240" s="22" t="s">
        <v>23</v>
      </c>
      <c r="G240" s="41">
        <v>46114</v>
      </c>
      <c r="H240" s="41">
        <v>46358</v>
      </c>
      <c r="I240" s="18" t="s">
        <v>24</v>
      </c>
      <c r="J240" s="18" t="s">
        <v>978</v>
      </c>
      <c r="K240" s="18" t="s">
        <v>978</v>
      </c>
      <c r="L240" s="53" t="s">
        <v>979</v>
      </c>
      <c r="M240" s="20">
        <v>0.95</v>
      </c>
      <c r="N240" s="22">
        <v>30</v>
      </c>
      <c r="O240" s="18" t="s">
        <v>27</v>
      </c>
      <c r="P240" s="21" t="s">
        <v>28</v>
      </c>
      <c r="Q240" s="22" t="s">
        <v>976</v>
      </c>
    </row>
    <row r="241" customHeight="1" spans="1:17">
      <c r="A241" s="18">
        <v>238</v>
      </c>
      <c r="B241" s="18" t="s">
        <v>951</v>
      </c>
      <c r="C241" s="18" t="s">
        <v>980</v>
      </c>
      <c r="D241" s="18" t="s">
        <v>981</v>
      </c>
      <c r="E241" s="22" t="s">
        <v>954</v>
      </c>
      <c r="F241" s="22" t="s">
        <v>23</v>
      </c>
      <c r="G241" s="41">
        <v>46296</v>
      </c>
      <c r="H241" s="41">
        <v>46357</v>
      </c>
      <c r="I241" s="22" t="s">
        <v>24</v>
      </c>
      <c r="J241" s="22" t="s">
        <v>982</v>
      </c>
      <c r="K241" s="22" t="s">
        <v>982</v>
      </c>
      <c r="L241" s="18" t="s">
        <v>983</v>
      </c>
      <c r="M241" s="20">
        <v>0.95</v>
      </c>
      <c r="N241" s="22">
        <v>140</v>
      </c>
      <c r="O241" s="18" t="s">
        <v>27</v>
      </c>
      <c r="P241" s="21" t="s">
        <v>28</v>
      </c>
      <c r="Q241" s="22" t="s">
        <v>984</v>
      </c>
    </row>
    <row r="242" s="1" customFormat="1" ht="235.5" customHeight="1" spans="1:17">
      <c r="A242" s="18">
        <v>239</v>
      </c>
      <c r="B242" s="18" t="s">
        <v>985</v>
      </c>
      <c r="C242" s="18" t="s">
        <v>986</v>
      </c>
      <c r="D242" s="18" t="s">
        <v>987</v>
      </c>
      <c r="E242" s="18" t="s">
        <v>22</v>
      </c>
      <c r="F242" s="18" t="s">
        <v>23</v>
      </c>
      <c r="G242" s="18">
        <v>2026.1</v>
      </c>
      <c r="H242" s="18">
        <v>2026.12</v>
      </c>
      <c r="I242" s="18" t="s">
        <v>24</v>
      </c>
      <c r="J242" s="18" t="s">
        <v>988</v>
      </c>
      <c r="K242" s="18" t="s">
        <v>988</v>
      </c>
      <c r="L242" s="18" t="s">
        <v>989</v>
      </c>
      <c r="M242" s="20">
        <v>0.95</v>
      </c>
      <c r="N242" s="18">
        <v>30</v>
      </c>
      <c r="O242" s="18" t="s">
        <v>27</v>
      </c>
      <c r="P242" s="5" t="s">
        <v>109</v>
      </c>
      <c r="Q242" s="18" t="s">
        <v>990</v>
      </c>
    </row>
    <row r="243" s="1" customFormat="1" ht="222" customHeight="1" spans="1:17">
      <c r="A243" s="18">
        <v>240</v>
      </c>
      <c r="B243" s="18" t="s">
        <v>985</v>
      </c>
      <c r="C243" s="18" t="s">
        <v>487</v>
      </c>
      <c r="D243" s="18" t="s">
        <v>991</v>
      </c>
      <c r="E243" s="18" t="s">
        <v>22</v>
      </c>
      <c r="F243" s="18" t="s">
        <v>23</v>
      </c>
      <c r="G243" s="18">
        <v>2026.1</v>
      </c>
      <c r="H243" s="18">
        <v>2026.12</v>
      </c>
      <c r="I243" s="18" t="s">
        <v>24</v>
      </c>
      <c r="J243" s="18" t="s">
        <v>992</v>
      </c>
      <c r="K243" s="18" t="s">
        <v>993</v>
      </c>
      <c r="L243" s="18" t="s">
        <v>994</v>
      </c>
      <c r="M243" s="20">
        <v>0.95</v>
      </c>
      <c r="N243" s="18">
        <v>10</v>
      </c>
      <c r="O243" s="18" t="s">
        <v>27</v>
      </c>
      <c r="P243" s="18" t="s">
        <v>36</v>
      </c>
      <c r="Q243" s="18" t="s">
        <v>491</v>
      </c>
    </row>
    <row r="244" s="1" customFormat="1" ht="150" customHeight="1" spans="1:17">
      <c r="A244" s="18">
        <v>241</v>
      </c>
      <c r="B244" s="18" t="s">
        <v>985</v>
      </c>
      <c r="C244" s="18" t="s">
        <v>995</v>
      </c>
      <c r="D244" s="18" t="s">
        <v>996</v>
      </c>
      <c r="E244" s="18" t="s">
        <v>22</v>
      </c>
      <c r="F244" s="18" t="s">
        <v>23</v>
      </c>
      <c r="G244" s="18">
        <v>2026.1</v>
      </c>
      <c r="H244" s="18">
        <v>2026.12</v>
      </c>
      <c r="I244" s="18" t="s">
        <v>24</v>
      </c>
      <c r="J244" s="18" t="s">
        <v>997</v>
      </c>
      <c r="K244" s="18" t="s">
        <v>998</v>
      </c>
      <c r="L244" s="18" t="s">
        <v>999</v>
      </c>
      <c r="M244" s="20">
        <v>0.95</v>
      </c>
      <c r="N244" s="18">
        <v>80</v>
      </c>
      <c r="O244" s="18" t="s">
        <v>27</v>
      </c>
      <c r="P244" s="18" t="s">
        <v>109</v>
      </c>
      <c r="Q244" s="18" t="s">
        <v>1000</v>
      </c>
    </row>
    <row r="245" s="1" customFormat="1" ht="150" customHeight="1" spans="1:17">
      <c r="A245" s="18">
        <v>242</v>
      </c>
      <c r="B245" s="18" t="s">
        <v>985</v>
      </c>
      <c r="C245" s="18" t="s">
        <v>995</v>
      </c>
      <c r="D245" s="18" t="s">
        <v>1001</v>
      </c>
      <c r="E245" s="18" t="s">
        <v>22</v>
      </c>
      <c r="F245" s="18" t="s">
        <v>23</v>
      </c>
      <c r="G245" s="18">
        <v>2026.1</v>
      </c>
      <c r="H245" s="18">
        <v>2026.12</v>
      </c>
      <c r="I245" s="18" t="s">
        <v>24</v>
      </c>
      <c r="J245" s="18" t="s">
        <v>1002</v>
      </c>
      <c r="K245" s="18" t="s">
        <v>1003</v>
      </c>
      <c r="L245" s="18" t="s">
        <v>1004</v>
      </c>
      <c r="M245" s="20">
        <v>0.95</v>
      </c>
      <c r="N245" s="18">
        <v>10</v>
      </c>
      <c r="O245" s="18" t="s">
        <v>27</v>
      </c>
      <c r="P245" s="18" t="s">
        <v>109</v>
      </c>
      <c r="Q245" s="18" t="s">
        <v>1000</v>
      </c>
    </row>
    <row r="246" s="1" customFormat="1" ht="251.25" customHeight="1" spans="1:17">
      <c r="A246" s="18">
        <v>243</v>
      </c>
      <c r="B246" s="18" t="s">
        <v>985</v>
      </c>
      <c r="C246" s="18" t="s">
        <v>995</v>
      </c>
      <c r="D246" s="18" t="s">
        <v>1005</v>
      </c>
      <c r="E246" s="18" t="s">
        <v>954</v>
      </c>
      <c r="F246" s="18" t="s">
        <v>23</v>
      </c>
      <c r="G246" s="18">
        <v>2026.1</v>
      </c>
      <c r="H246" s="18">
        <v>2026.12</v>
      </c>
      <c r="I246" s="18" t="s">
        <v>24</v>
      </c>
      <c r="J246" s="18" t="s">
        <v>1006</v>
      </c>
      <c r="K246" s="18" t="s">
        <v>1007</v>
      </c>
      <c r="L246" s="18" t="s">
        <v>1008</v>
      </c>
      <c r="M246" s="20">
        <v>0.95</v>
      </c>
      <c r="N246" s="18">
        <v>150</v>
      </c>
      <c r="O246" s="18" t="s">
        <v>27</v>
      </c>
      <c r="P246" s="18" t="s">
        <v>28</v>
      </c>
      <c r="Q246" s="18" t="s">
        <v>1000</v>
      </c>
    </row>
    <row r="247" s="1" customFormat="1" ht="240" customHeight="1" spans="1:17">
      <c r="A247" s="18">
        <v>244</v>
      </c>
      <c r="B247" s="18" t="s">
        <v>985</v>
      </c>
      <c r="C247" s="18" t="s">
        <v>1009</v>
      </c>
      <c r="D247" s="18" t="s">
        <v>1010</v>
      </c>
      <c r="E247" s="18" t="s">
        <v>22</v>
      </c>
      <c r="F247" s="18" t="s">
        <v>23</v>
      </c>
      <c r="G247" s="18">
        <v>2026.1</v>
      </c>
      <c r="H247" s="18" t="s">
        <v>956</v>
      </c>
      <c r="I247" s="18" t="s">
        <v>24</v>
      </c>
      <c r="J247" s="18" t="s">
        <v>1011</v>
      </c>
      <c r="K247" s="18" t="s">
        <v>1011</v>
      </c>
      <c r="L247" s="18" t="s">
        <v>1012</v>
      </c>
      <c r="M247" s="20">
        <v>0.95</v>
      </c>
      <c r="N247" s="18">
        <v>120</v>
      </c>
      <c r="O247" s="18" t="s">
        <v>27</v>
      </c>
      <c r="P247" s="18" t="s">
        <v>36</v>
      </c>
      <c r="Q247" s="18" t="s">
        <v>1013</v>
      </c>
    </row>
    <row r="248" s="1" customFormat="1" ht="240" customHeight="1" spans="1:17">
      <c r="A248" s="18">
        <v>245</v>
      </c>
      <c r="B248" s="18" t="s">
        <v>985</v>
      </c>
      <c r="C248" s="18" t="s">
        <v>1009</v>
      </c>
      <c r="D248" s="18" t="s">
        <v>1014</v>
      </c>
      <c r="E248" s="18" t="s">
        <v>1015</v>
      </c>
      <c r="F248" s="18" t="s">
        <v>23</v>
      </c>
      <c r="G248" s="18">
        <v>2026.1</v>
      </c>
      <c r="H248" s="18" t="s">
        <v>956</v>
      </c>
      <c r="I248" s="18" t="s">
        <v>24</v>
      </c>
      <c r="J248" s="18" t="s">
        <v>1016</v>
      </c>
      <c r="K248" s="18" t="s">
        <v>1016</v>
      </c>
      <c r="L248" s="18" t="s">
        <v>1017</v>
      </c>
      <c r="M248" s="20">
        <v>0.95</v>
      </c>
      <c r="N248" s="18">
        <v>48</v>
      </c>
      <c r="O248" s="18" t="s">
        <v>27</v>
      </c>
      <c r="P248" s="18" t="s">
        <v>28</v>
      </c>
      <c r="Q248" s="18" t="s">
        <v>1013</v>
      </c>
    </row>
    <row r="249" s="1" customFormat="1" ht="235.9" customHeight="1" spans="1:17">
      <c r="A249" s="18">
        <v>246</v>
      </c>
      <c r="B249" s="18" t="s">
        <v>985</v>
      </c>
      <c r="C249" s="18" t="s">
        <v>1018</v>
      </c>
      <c r="D249" s="18" t="s">
        <v>1019</v>
      </c>
      <c r="E249" s="18" t="s">
        <v>22</v>
      </c>
      <c r="F249" s="18" t="s">
        <v>23</v>
      </c>
      <c r="G249" s="18">
        <v>2026.1</v>
      </c>
      <c r="H249" s="18">
        <v>2026.12</v>
      </c>
      <c r="I249" s="18" t="s">
        <v>24</v>
      </c>
      <c r="J249" s="18" t="s">
        <v>1020</v>
      </c>
      <c r="K249" s="18" t="s">
        <v>1020</v>
      </c>
      <c r="L249" s="18" t="s">
        <v>1021</v>
      </c>
      <c r="M249" s="20">
        <v>0.95</v>
      </c>
      <c r="N249" s="18">
        <v>15</v>
      </c>
      <c r="O249" s="18" t="s">
        <v>27</v>
      </c>
      <c r="P249" s="18" t="s">
        <v>36</v>
      </c>
      <c r="Q249" s="18" t="s">
        <v>1022</v>
      </c>
    </row>
    <row r="250" s="8" customFormat="1" ht="60" customHeight="1" spans="1:17">
      <c r="A250" s="18">
        <v>247</v>
      </c>
      <c r="B250" s="18" t="s">
        <v>1023</v>
      </c>
      <c r="C250" s="18" t="s">
        <v>1024</v>
      </c>
      <c r="D250" s="18" t="s">
        <v>1025</v>
      </c>
      <c r="E250" s="18" t="s">
        <v>22</v>
      </c>
      <c r="F250" s="18" t="s">
        <v>23</v>
      </c>
      <c r="G250" s="18">
        <v>2026.02</v>
      </c>
      <c r="H250" s="18">
        <v>2026.12</v>
      </c>
      <c r="I250" s="18" t="s">
        <v>24</v>
      </c>
      <c r="J250" s="18" t="s">
        <v>1026</v>
      </c>
      <c r="K250" s="18" t="s">
        <v>1026</v>
      </c>
      <c r="L250" s="18" t="s">
        <v>1027</v>
      </c>
      <c r="M250" s="20">
        <v>0.95</v>
      </c>
      <c r="N250" s="18">
        <v>60</v>
      </c>
      <c r="O250" s="18" t="s">
        <v>27</v>
      </c>
      <c r="P250" s="21" t="s">
        <v>28</v>
      </c>
      <c r="Q250" s="18" t="s">
        <v>1028</v>
      </c>
    </row>
    <row r="251" s="8" customFormat="1" ht="62" customHeight="1" spans="1:17">
      <c r="A251" s="18">
        <v>248</v>
      </c>
      <c r="B251" s="18" t="s">
        <v>1023</v>
      </c>
      <c r="C251" s="18" t="s">
        <v>1029</v>
      </c>
      <c r="D251" s="18" t="s">
        <v>1030</v>
      </c>
      <c r="E251" s="18" t="s">
        <v>22</v>
      </c>
      <c r="F251" s="18" t="s">
        <v>23</v>
      </c>
      <c r="G251" s="18">
        <v>2026.01</v>
      </c>
      <c r="H251" s="18">
        <v>2026.12</v>
      </c>
      <c r="I251" s="18" t="s">
        <v>416</v>
      </c>
      <c r="J251" s="18" t="s">
        <v>1031</v>
      </c>
      <c r="K251" s="18" t="s">
        <v>1031</v>
      </c>
      <c r="L251" s="18" t="s">
        <v>1032</v>
      </c>
      <c r="M251" s="20">
        <v>0.95</v>
      </c>
      <c r="N251" s="18">
        <v>10</v>
      </c>
      <c r="O251" s="18" t="s">
        <v>27</v>
      </c>
      <c r="P251" s="21" t="s">
        <v>28</v>
      </c>
      <c r="Q251" s="18" t="s">
        <v>1033</v>
      </c>
    </row>
    <row r="252" s="8" customFormat="1" ht="90" spans="1:17">
      <c r="A252" s="18">
        <v>249</v>
      </c>
      <c r="B252" s="18" t="s">
        <v>1023</v>
      </c>
      <c r="C252" s="18" t="s">
        <v>1034</v>
      </c>
      <c r="D252" s="18" t="s">
        <v>1035</v>
      </c>
      <c r="E252" s="18" t="s">
        <v>22</v>
      </c>
      <c r="F252" s="18" t="s">
        <v>23</v>
      </c>
      <c r="G252" s="18">
        <v>2026.01</v>
      </c>
      <c r="H252" s="18">
        <v>2026.12</v>
      </c>
      <c r="I252" s="18" t="s">
        <v>24</v>
      </c>
      <c r="J252" s="18" t="s">
        <v>1036</v>
      </c>
      <c r="K252" s="18" t="s">
        <v>1036</v>
      </c>
      <c r="L252" s="18" t="s">
        <v>1037</v>
      </c>
      <c r="M252" s="20">
        <v>0.95</v>
      </c>
      <c r="N252" s="18">
        <v>15</v>
      </c>
      <c r="O252" s="18" t="s">
        <v>27</v>
      </c>
      <c r="P252" s="21" t="s">
        <v>28</v>
      </c>
      <c r="Q252" s="18" t="s">
        <v>1038</v>
      </c>
    </row>
    <row r="253" s="8" customFormat="1" ht="67.5" spans="1:17">
      <c r="A253" s="18">
        <v>250</v>
      </c>
      <c r="B253" s="18" t="s">
        <v>1023</v>
      </c>
      <c r="C253" s="18" t="s">
        <v>1039</v>
      </c>
      <c r="D253" s="18" t="s">
        <v>1040</v>
      </c>
      <c r="E253" s="18" t="s">
        <v>22</v>
      </c>
      <c r="F253" s="18" t="s">
        <v>23</v>
      </c>
      <c r="G253" s="18">
        <v>2026.01</v>
      </c>
      <c r="H253" s="18">
        <v>2026.12</v>
      </c>
      <c r="I253" s="18" t="s">
        <v>24</v>
      </c>
      <c r="J253" s="18" t="s">
        <v>1041</v>
      </c>
      <c r="K253" s="18" t="s">
        <v>1041</v>
      </c>
      <c r="L253" s="18" t="s">
        <v>1042</v>
      </c>
      <c r="M253" s="20">
        <v>0.95</v>
      </c>
      <c r="N253" s="18">
        <v>5</v>
      </c>
      <c r="O253" s="18" t="s">
        <v>27</v>
      </c>
      <c r="P253" s="21" t="s">
        <v>28</v>
      </c>
      <c r="Q253" s="18" t="s">
        <v>1038</v>
      </c>
    </row>
    <row r="254" s="8" customFormat="1" ht="63" customHeight="1" spans="1:17">
      <c r="A254" s="18">
        <v>251</v>
      </c>
      <c r="B254" s="18" t="s">
        <v>1023</v>
      </c>
      <c r="C254" s="18" t="s">
        <v>1043</v>
      </c>
      <c r="D254" s="18" t="s">
        <v>1044</v>
      </c>
      <c r="E254" s="18" t="s">
        <v>22</v>
      </c>
      <c r="F254" s="18" t="s">
        <v>23</v>
      </c>
      <c r="G254" s="18">
        <v>2026.1</v>
      </c>
      <c r="H254" s="18">
        <v>2026.12</v>
      </c>
      <c r="I254" s="18" t="s">
        <v>24</v>
      </c>
      <c r="J254" s="18" t="s">
        <v>1045</v>
      </c>
      <c r="K254" s="18" t="s">
        <v>1045</v>
      </c>
      <c r="L254" s="18" t="s">
        <v>1046</v>
      </c>
      <c r="M254" s="20">
        <v>0.95</v>
      </c>
      <c r="N254" s="18">
        <v>6</v>
      </c>
      <c r="O254" s="18" t="s">
        <v>27</v>
      </c>
      <c r="P254" s="21" t="s">
        <v>28</v>
      </c>
      <c r="Q254" s="18" t="s">
        <v>1047</v>
      </c>
    </row>
    <row r="255" s="8" customFormat="1" ht="54" customHeight="1" spans="1:17">
      <c r="A255" s="18">
        <v>252</v>
      </c>
      <c r="B255" s="18" t="s">
        <v>1023</v>
      </c>
      <c r="C255" s="18" t="s">
        <v>1048</v>
      </c>
      <c r="D255" s="18" t="s">
        <v>1049</v>
      </c>
      <c r="E255" s="18" t="s">
        <v>22</v>
      </c>
      <c r="F255" s="18" t="s">
        <v>23</v>
      </c>
      <c r="G255" s="18">
        <v>2026.8</v>
      </c>
      <c r="H255" s="18">
        <v>2026.12</v>
      </c>
      <c r="I255" s="18" t="s">
        <v>24</v>
      </c>
      <c r="J255" s="18" t="s">
        <v>1050</v>
      </c>
      <c r="K255" s="18" t="s">
        <v>1050</v>
      </c>
      <c r="L255" s="18" t="s">
        <v>1051</v>
      </c>
      <c r="M255" s="20">
        <v>0.95</v>
      </c>
      <c r="N255" s="18">
        <v>25</v>
      </c>
      <c r="O255" s="18" t="s">
        <v>27</v>
      </c>
      <c r="P255" s="18" t="s">
        <v>109</v>
      </c>
      <c r="Q255" s="18" t="s">
        <v>1052</v>
      </c>
    </row>
    <row r="256" s="8" customFormat="1" ht="72" customHeight="1" spans="1:17">
      <c r="A256" s="18">
        <v>253</v>
      </c>
      <c r="B256" s="18" t="s">
        <v>1023</v>
      </c>
      <c r="C256" s="18" t="s">
        <v>1053</v>
      </c>
      <c r="D256" s="18" t="s">
        <v>1054</v>
      </c>
      <c r="E256" s="18" t="s">
        <v>22</v>
      </c>
      <c r="F256" s="18" t="s">
        <v>23</v>
      </c>
      <c r="G256" s="18">
        <v>2026.3</v>
      </c>
      <c r="H256" s="18">
        <v>2026.5</v>
      </c>
      <c r="I256" s="18" t="s">
        <v>416</v>
      </c>
      <c r="J256" s="18" t="s">
        <v>1055</v>
      </c>
      <c r="K256" s="18" t="s">
        <v>1055</v>
      </c>
      <c r="L256" s="18" t="s">
        <v>1056</v>
      </c>
      <c r="M256" s="20">
        <v>0.95</v>
      </c>
      <c r="N256" s="18">
        <v>32</v>
      </c>
      <c r="O256" s="18" t="s">
        <v>27</v>
      </c>
      <c r="P256" s="21" t="s">
        <v>28</v>
      </c>
      <c r="Q256" s="18" t="s">
        <v>1057</v>
      </c>
    </row>
    <row r="257" s="8" customFormat="1" ht="60" customHeight="1" spans="1:17">
      <c r="A257" s="18">
        <v>254</v>
      </c>
      <c r="B257" s="18" t="s">
        <v>1023</v>
      </c>
      <c r="C257" s="18" t="s">
        <v>1058</v>
      </c>
      <c r="D257" s="18" t="s">
        <v>1059</v>
      </c>
      <c r="E257" s="18" t="s">
        <v>22</v>
      </c>
      <c r="F257" s="18" t="s">
        <v>23</v>
      </c>
      <c r="G257" s="18">
        <v>2026.4</v>
      </c>
      <c r="H257" s="18">
        <v>2026.6</v>
      </c>
      <c r="I257" s="18" t="s">
        <v>416</v>
      </c>
      <c r="J257" s="18" t="s">
        <v>1060</v>
      </c>
      <c r="K257" s="18" t="s">
        <v>1060</v>
      </c>
      <c r="L257" s="18" t="s">
        <v>1061</v>
      </c>
      <c r="M257" s="20">
        <v>0.95</v>
      </c>
      <c r="N257" s="18">
        <v>28</v>
      </c>
      <c r="O257" s="18" t="s">
        <v>27</v>
      </c>
      <c r="P257" s="21" t="s">
        <v>28</v>
      </c>
      <c r="Q257" s="18" t="s">
        <v>1057</v>
      </c>
    </row>
    <row r="258" s="8" customFormat="1" ht="58" customHeight="1" spans="1:17">
      <c r="A258" s="18">
        <v>255</v>
      </c>
      <c r="B258" s="18" t="s">
        <v>1023</v>
      </c>
      <c r="C258" s="18" t="s">
        <v>1062</v>
      </c>
      <c r="D258" s="18" t="s">
        <v>1063</v>
      </c>
      <c r="E258" s="18" t="s">
        <v>22</v>
      </c>
      <c r="F258" s="18" t="s">
        <v>23</v>
      </c>
      <c r="G258" s="18">
        <v>2026.1</v>
      </c>
      <c r="H258" s="18">
        <v>2026.12</v>
      </c>
      <c r="I258" s="18" t="s">
        <v>24</v>
      </c>
      <c r="J258" s="18" t="s">
        <v>1064</v>
      </c>
      <c r="K258" s="18" t="s">
        <v>1064</v>
      </c>
      <c r="L258" s="18" t="s">
        <v>1065</v>
      </c>
      <c r="M258" s="20">
        <v>0.95</v>
      </c>
      <c r="N258" s="18">
        <v>11</v>
      </c>
      <c r="O258" s="18" t="s">
        <v>27</v>
      </c>
      <c r="P258" s="18" t="s">
        <v>36</v>
      </c>
      <c r="Q258" s="18" t="s">
        <v>1066</v>
      </c>
    </row>
    <row r="259" s="8" customFormat="1" ht="60" customHeight="1" spans="1:17">
      <c r="A259" s="18">
        <v>256</v>
      </c>
      <c r="B259" s="18" t="s">
        <v>1023</v>
      </c>
      <c r="C259" s="18" t="s">
        <v>1067</v>
      </c>
      <c r="D259" s="18" t="s">
        <v>1068</v>
      </c>
      <c r="E259" s="18" t="s">
        <v>39</v>
      </c>
      <c r="F259" s="18" t="s">
        <v>23</v>
      </c>
      <c r="G259" s="18">
        <v>2026.01</v>
      </c>
      <c r="H259" s="18">
        <v>2026.12</v>
      </c>
      <c r="I259" s="18" t="s">
        <v>24</v>
      </c>
      <c r="J259" s="18" t="s">
        <v>1069</v>
      </c>
      <c r="K259" s="18" t="s">
        <v>1069</v>
      </c>
      <c r="L259" s="30" t="s">
        <v>1070</v>
      </c>
      <c r="M259" s="54">
        <v>0.95</v>
      </c>
      <c r="N259" s="18">
        <v>75</v>
      </c>
      <c r="O259" s="18" t="s">
        <v>27</v>
      </c>
      <c r="P259" s="21" t="s">
        <v>28</v>
      </c>
      <c r="Q259" s="18" t="s">
        <v>1071</v>
      </c>
    </row>
    <row r="260" s="8" customFormat="1" ht="67.5" spans="1:17">
      <c r="A260" s="18">
        <v>257</v>
      </c>
      <c r="B260" s="18" t="s">
        <v>1023</v>
      </c>
      <c r="C260" s="18" t="s">
        <v>1072</v>
      </c>
      <c r="D260" s="18" t="s">
        <v>1073</v>
      </c>
      <c r="E260" s="18" t="s">
        <v>39</v>
      </c>
      <c r="F260" s="18" t="s">
        <v>23</v>
      </c>
      <c r="G260" s="18" t="s">
        <v>1074</v>
      </c>
      <c r="H260" s="18" t="s">
        <v>1075</v>
      </c>
      <c r="I260" s="18" t="s">
        <v>24</v>
      </c>
      <c r="J260" s="18" t="s">
        <v>1076</v>
      </c>
      <c r="K260" s="18" t="s">
        <v>1076</v>
      </c>
      <c r="L260" s="55" t="s">
        <v>1077</v>
      </c>
      <c r="M260" s="20">
        <v>0.95</v>
      </c>
      <c r="N260" s="18">
        <v>120</v>
      </c>
      <c r="O260" s="18" t="s">
        <v>27</v>
      </c>
      <c r="P260" s="21" t="s">
        <v>28</v>
      </c>
      <c r="Q260" s="18" t="s">
        <v>1078</v>
      </c>
    </row>
    <row r="261" s="8" customFormat="1" ht="45" spans="1:17">
      <c r="A261" s="18">
        <v>258</v>
      </c>
      <c r="B261" s="18" t="s">
        <v>1023</v>
      </c>
      <c r="C261" s="18" t="s">
        <v>1079</v>
      </c>
      <c r="D261" s="18" t="s">
        <v>1080</v>
      </c>
      <c r="E261" s="18" t="s">
        <v>22</v>
      </c>
      <c r="F261" s="18" t="s">
        <v>390</v>
      </c>
      <c r="G261" s="18" t="s">
        <v>1074</v>
      </c>
      <c r="H261" s="18" t="s">
        <v>1075</v>
      </c>
      <c r="I261" s="18" t="s">
        <v>24</v>
      </c>
      <c r="J261" s="18" t="s">
        <v>1081</v>
      </c>
      <c r="K261" s="18" t="s">
        <v>1081</v>
      </c>
      <c r="L261" s="18" t="s">
        <v>1082</v>
      </c>
      <c r="M261" s="20">
        <v>0.95</v>
      </c>
      <c r="N261" s="18">
        <v>5</v>
      </c>
      <c r="O261" s="18" t="s">
        <v>27</v>
      </c>
      <c r="P261" s="18" t="s">
        <v>109</v>
      </c>
      <c r="Q261" s="18" t="s">
        <v>1078</v>
      </c>
    </row>
    <row r="262" s="8" customFormat="1" ht="45" spans="1:17">
      <c r="A262" s="18">
        <v>259</v>
      </c>
      <c r="B262" s="18" t="s">
        <v>1023</v>
      </c>
      <c r="C262" s="18" t="s">
        <v>1079</v>
      </c>
      <c r="D262" s="18" t="s">
        <v>1083</v>
      </c>
      <c r="E262" s="18" t="s">
        <v>22</v>
      </c>
      <c r="F262" s="18" t="s">
        <v>23</v>
      </c>
      <c r="G262" s="18" t="s">
        <v>1074</v>
      </c>
      <c r="H262" s="18" t="s">
        <v>1075</v>
      </c>
      <c r="I262" s="18" t="s">
        <v>24</v>
      </c>
      <c r="J262" s="18" t="s">
        <v>1084</v>
      </c>
      <c r="K262" s="18" t="s">
        <v>1084</v>
      </c>
      <c r="L262" s="18" t="s">
        <v>1085</v>
      </c>
      <c r="M262" s="20">
        <v>0.95</v>
      </c>
      <c r="N262" s="18">
        <v>10</v>
      </c>
      <c r="O262" s="18" t="s">
        <v>27</v>
      </c>
      <c r="P262" s="18" t="s">
        <v>109</v>
      </c>
      <c r="Q262" s="18" t="s">
        <v>1078</v>
      </c>
    </row>
    <row r="263" s="8" customFormat="1" ht="67.5" spans="1:17">
      <c r="A263" s="18">
        <v>260</v>
      </c>
      <c r="B263" s="18" t="s">
        <v>1023</v>
      </c>
      <c r="C263" s="18" t="s">
        <v>1079</v>
      </c>
      <c r="D263" s="18" t="s">
        <v>1086</v>
      </c>
      <c r="E263" s="18" t="s">
        <v>22</v>
      </c>
      <c r="F263" s="18" t="s">
        <v>23</v>
      </c>
      <c r="G263" s="18" t="s">
        <v>1074</v>
      </c>
      <c r="H263" s="18" t="s">
        <v>1075</v>
      </c>
      <c r="I263" s="18" t="s">
        <v>24</v>
      </c>
      <c r="J263" s="18" t="s">
        <v>1087</v>
      </c>
      <c r="K263" s="18" t="s">
        <v>1087</v>
      </c>
      <c r="L263" s="18" t="s">
        <v>1088</v>
      </c>
      <c r="M263" s="20">
        <v>0.95</v>
      </c>
      <c r="N263" s="18">
        <v>30</v>
      </c>
      <c r="O263" s="18" t="s">
        <v>27</v>
      </c>
      <c r="P263" s="21" t="s">
        <v>28</v>
      </c>
      <c r="Q263" s="18" t="s">
        <v>1078</v>
      </c>
    </row>
    <row r="264" s="8" customFormat="1" ht="57" customHeight="1" spans="1:17">
      <c r="A264" s="18">
        <v>261</v>
      </c>
      <c r="B264" s="18" t="s">
        <v>1023</v>
      </c>
      <c r="C264" s="24" t="s">
        <v>1089</v>
      </c>
      <c r="D264" s="18" t="s">
        <v>1090</v>
      </c>
      <c r="E264" s="18" t="s">
        <v>22</v>
      </c>
      <c r="F264" s="18" t="s">
        <v>23</v>
      </c>
      <c r="G264" s="18" t="s">
        <v>1074</v>
      </c>
      <c r="H264" s="18" t="s">
        <v>1075</v>
      </c>
      <c r="I264" s="18" t="s">
        <v>24</v>
      </c>
      <c r="J264" s="18" t="s">
        <v>1091</v>
      </c>
      <c r="K264" s="18" t="s">
        <v>1091</v>
      </c>
      <c r="L264" s="18" t="s">
        <v>1092</v>
      </c>
      <c r="M264" s="20">
        <v>0.95</v>
      </c>
      <c r="N264" s="56">
        <v>150</v>
      </c>
      <c r="O264" s="18" t="s">
        <v>27</v>
      </c>
      <c r="P264" s="18" t="s">
        <v>36</v>
      </c>
      <c r="Q264" s="18" t="s">
        <v>1093</v>
      </c>
    </row>
    <row r="265" s="1" customFormat="1" customHeight="1" spans="1:17">
      <c r="A265" s="18">
        <v>262</v>
      </c>
      <c r="B265" s="57" t="s">
        <v>1094</v>
      </c>
      <c r="C265" s="57" t="s">
        <v>1095</v>
      </c>
      <c r="D265" s="57" t="s">
        <v>1096</v>
      </c>
      <c r="E265" s="57" t="s">
        <v>22</v>
      </c>
      <c r="F265" s="57" t="s">
        <v>23</v>
      </c>
      <c r="G265" s="57">
        <v>2026.01</v>
      </c>
      <c r="H265" s="57">
        <v>2026.12</v>
      </c>
      <c r="I265" s="57" t="s">
        <v>24</v>
      </c>
      <c r="J265" s="57" t="s">
        <v>1097</v>
      </c>
      <c r="K265" s="57" t="s">
        <v>1097</v>
      </c>
      <c r="L265" s="57" t="s">
        <v>1098</v>
      </c>
      <c r="M265" s="58">
        <v>0.95</v>
      </c>
      <c r="N265" s="57">
        <v>25</v>
      </c>
      <c r="O265" s="59" t="s">
        <v>27</v>
      </c>
      <c r="P265" s="18" t="s">
        <v>109</v>
      </c>
      <c r="Q265" s="57" t="s">
        <v>1095</v>
      </c>
    </row>
    <row r="266" s="1" customFormat="1" customHeight="1" spans="1:17">
      <c r="A266" s="18">
        <v>263</v>
      </c>
      <c r="B266" s="57" t="s">
        <v>1094</v>
      </c>
      <c r="C266" s="57" t="s">
        <v>1099</v>
      </c>
      <c r="D266" s="57" t="s">
        <v>1100</v>
      </c>
      <c r="E266" s="57" t="s">
        <v>22</v>
      </c>
      <c r="F266" s="60" t="s">
        <v>23</v>
      </c>
      <c r="G266" s="57">
        <v>2026.3</v>
      </c>
      <c r="H266" s="57">
        <v>2026.12</v>
      </c>
      <c r="I266" s="57" t="s">
        <v>24</v>
      </c>
      <c r="J266" s="57" t="s">
        <v>1101</v>
      </c>
      <c r="K266" s="57" t="s">
        <v>1101</v>
      </c>
      <c r="L266" s="61" t="s">
        <v>1102</v>
      </c>
      <c r="M266" s="62">
        <v>0.95</v>
      </c>
      <c r="N266" s="60">
        <v>31</v>
      </c>
      <c r="O266" s="57" t="s">
        <v>27</v>
      </c>
      <c r="P266" s="18" t="s">
        <v>109</v>
      </c>
      <c r="Q266" s="57" t="s">
        <v>1103</v>
      </c>
    </row>
    <row r="267" s="1" customFormat="1" customHeight="1" spans="1:17">
      <c r="A267" s="18">
        <v>264</v>
      </c>
      <c r="B267" s="57" t="s">
        <v>1094</v>
      </c>
      <c r="C267" s="57" t="s">
        <v>1099</v>
      </c>
      <c r="D267" s="57" t="s">
        <v>1104</v>
      </c>
      <c r="E267" s="57" t="s">
        <v>22</v>
      </c>
      <c r="F267" s="60" t="s">
        <v>23</v>
      </c>
      <c r="G267" s="57">
        <v>2026.3</v>
      </c>
      <c r="H267" s="57">
        <v>2026.12</v>
      </c>
      <c r="I267" s="57" t="s">
        <v>24</v>
      </c>
      <c r="J267" s="63" t="s">
        <v>1105</v>
      </c>
      <c r="K267" s="63" t="s">
        <v>1105</v>
      </c>
      <c r="L267" s="63" t="s">
        <v>1106</v>
      </c>
      <c r="M267" s="62">
        <v>0.95</v>
      </c>
      <c r="N267" s="60">
        <v>41.8</v>
      </c>
      <c r="O267" s="57" t="s">
        <v>27</v>
      </c>
      <c r="P267" s="18" t="s">
        <v>109</v>
      </c>
      <c r="Q267" s="57" t="s">
        <v>1103</v>
      </c>
    </row>
    <row r="268" s="1" customFormat="1" customHeight="1" spans="1:17">
      <c r="A268" s="18">
        <v>265</v>
      </c>
      <c r="B268" s="57" t="s">
        <v>1094</v>
      </c>
      <c r="C268" s="57" t="s">
        <v>1099</v>
      </c>
      <c r="D268" s="57" t="s">
        <v>1107</v>
      </c>
      <c r="E268" s="57" t="s">
        <v>39</v>
      </c>
      <c r="F268" s="60" t="s">
        <v>23</v>
      </c>
      <c r="G268" s="57">
        <v>2026.3</v>
      </c>
      <c r="H268" s="57">
        <v>2026.12</v>
      </c>
      <c r="I268" s="57" t="s">
        <v>24</v>
      </c>
      <c r="J268" s="63" t="s">
        <v>1108</v>
      </c>
      <c r="K268" s="63" t="s">
        <v>1108</v>
      </c>
      <c r="L268" s="61" t="s">
        <v>1109</v>
      </c>
      <c r="M268" s="62">
        <v>0.95</v>
      </c>
      <c r="N268" s="60">
        <v>30</v>
      </c>
      <c r="O268" s="57" t="s">
        <v>27</v>
      </c>
      <c r="P268" s="21" t="s">
        <v>28</v>
      </c>
      <c r="Q268" s="57" t="s">
        <v>1103</v>
      </c>
    </row>
    <row r="269" s="1" customFormat="1" customHeight="1" spans="1:17">
      <c r="A269" s="18">
        <v>266</v>
      </c>
      <c r="B269" s="57" t="s">
        <v>1094</v>
      </c>
      <c r="C269" s="57" t="s">
        <v>1110</v>
      </c>
      <c r="D269" s="57" t="s">
        <v>1111</v>
      </c>
      <c r="E269" s="57" t="s">
        <v>39</v>
      </c>
      <c r="F269" s="60" t="s">
        <v>23</v>
      </c>
      <c r="G269" s="57">
        <v>2026.1</v>
      </c>
      <c r="H269" s="57">
        <v>2026.12</v>
      </c>
      <c r="I269" s="57" t="s">
        <v>24</v>
      </c>
      <c r="J269" s="57" t="s">
        <v>1112</v>
      </c>
      <c r="K269" s="57" t="s">
        <v>1113</v>
      </c>
      <c r="L269" s="63" t="s">
        <v>1114</v>
      </c>
      <c r="M269" s="62">
        <v>0.95</v>
      </c>
      <c r="N269" s="60">
        <v>30</v>
      </c>
      <c r="O269" s="57" t="s">
        <v>27</v>
      </c>
      <c r="P269" s="21" t="s">
        <v>28</v>
      </c>
      <c r="Q269" s="57" t="s">
        <v>1115</v>
      </c>
    </row>
    <row r="270" s="1" customFormat="1" customHeight="1" spans="1:17">
      <c r="A270" s="18">
        <v>267</v>
      </c>
      <c r="B270" s="57" t="s">
        <v>1094</v>
      </c>
      <c r="C270" s="57" t="s">
        <v>1116</v>
      </c>
      <c r="D270" s="57" t="s">
        <v>1117</v>
      </c>
      <c r="E270" s="57" t="s">
        <v>22</v>
      </c>
      <c r="F270" s="60" t="s">
        <v>23</v>
      </c>
      <c r="G270" s="57">
        <v>2026.01</v>
      </c>
      <c r="H270" s="57">
        <v>2026.12</v>
      </c>
      <c r="I270" s="57" t="s">
        <v>24</v>
      </c>
      <c r="J270" s="60" t="s">
        <v>1118</v>
      </c>
      <c r="K270" s="63" t="s">
        <v>1119</v>
      </c>
      <c r="L270" s="63" t="s">
        <v>1120</v>
      </c>
      <c r="M270" s="58">
        <v>0.95</v>
      </c>
      <c r="N270" s="60">
        <v>16</v>
      </c>
      <c r="O270" s="59" t="s">
        <v>27</v>
      </c>
      <c r="P270" s="18" t="s">
        <v>109</v>
      </c>
      <c r="Q270" s="57" t="s">
        <v>1121</v>
      </c>
    </row>
    <row r="271" s="1" customFormat="1" customHeight="1" spans="1:17">
      <c r="A271" s="18">
        <v>268</v>
      </c>
      <c r="B271" s="57" t="s">
        <v>1094</v>
      </c>
      <c r="C271" s="57" t="s">
        <v>1116</v>
      </c>
      <c r="D271" s="57" t="s">
        <v>1122</v>
      </c>
      <c r="E271" s="57" t="s">
        <v>22</v>
      </c>
      <c r="F271" s="60" t="s">
        <v>23</v>
      </c>
      <c r="G271" s="57">
        <v>2026.01</v>
      </c>
      <c r="H271" s="57">
        <v>2026.12</v>
      </c>
      <c r="I271" s="57" t="s">
        <v>24</v>
      </c>
      <c r="J271" s="57" t="s">
        <v>1123</v>
      </c>
      <c r="K271" s="63" t="s">
        <v>1124</v>
      </c>
      <c r="L271" s="63" t="s">
        <v>1120</v>
      </c>
      <c r="M271" s="58">
        <v>0.95</v>
      </c>
      <c r="N271" s="60">
        <v>14</v>
      </c>
      <c r="O271" s="59" t="s">
        <v>27</v>
      </c>
      <c r="P271" s="18" t="s">
        <v>109</v>
      </c>
      <c r="Q271" s="57" t="s">
        <v>1121</v>
      </c>
    </row>
    <row r="272" s="1" customFormat="1" customHeight="1" spans="1:17">
      <c r="A272" s="18">
        <v>269</v>
      </c>
      <c r="B272" s="60" t="s">
        <v>1094</v>
      </c>
      <c r="C272" s="57" t="s">
        <v>1125</v>
      </c>
      <c r="D272" s="57" t="s">
        <v>1126</v>
      </c>
      <c r="E272" s="57" t="s">
        <v>22</v>
      </c>
      <c r="F272" s="60" t="s">
        <v>23</v>
      </c>
      <c r="G272" s="57">
        <v>2026.1</v>
      </c>
      <c r="H272" s="57">
        <v>2026.12</v>
      </c>
      <c r="I272" s="57" t="s">
        <v>24</v>
      </c>
      <c r="J272" s="63" t="s">
        <v>1127</v>
      </c>
      <c r="K272" s="63" t="s">
        <v>1127</v>
      </c>
      <c r="L272" s="63" t="s">
        <v>1128</v>
      </c>
      <c r="M272" s="58">
        <v>0.95</v>
      </c>
      <c r="N272" s="60">
        <v>30</v>
      </c>
      <c r="O272" s="59" t="s">
        <v>27</v>
      </c>
      <c r="P272" s="18" t="s">
        <v>109</v>
      </c>
      <c r="Q272" s="57" t="s">
        <v>1129</v>
      </c>
    </row>
    <row r="273" s="1" customFormat="1" customHeight="1" spans="1:17">
      <c r="A273" s="18">
        <v>270</v>
      </c>
      <c r="B273" s="60" t="s">
        <v>1094</v>
      </c>
      <c r="C273" s="57" t="s">
        <v>1125</v>
      </c>
      <c r="D273" s="57" t="s">
        <v>1130</v>
      </c>
      <c r="E273" s="57" t="s">
        <v>22</v>
      </c>
      <c r="F273" s="60" t="s">
        <v>23</v>
      </c>
      <c r="G273" s="57">
        <v>2026.1</v>
      </c>
      <c r="H273" s="57">
        <v>2026.12</v>
      </c>
      <c r="I273" s="57" t="s">
        <v>24</v>
      </c>
      <c r="J273" s="63" t="s">
        <v>1131</v>
      </c>
      <c r="K273" s="63" t="s">
        <v>1131</v>
      </c>
      <c r="L273" s="63" t="s">
        <v>1128</v>
      </c>
      <c r="M273" s="58">
        <v>0.95</v>
      </c>
      <c r="N273" s="60">
        <v>45</v>
      </c>
      <c r="O273" s="59" t="s">
        <v>27</v>
      </c>
      <c r="P273" s="18" t="s">
        <v>109</v>
      </c>
      <c r="Q273" s="57" t="s">
        <v>1129</v>
      </c>
    </row>
    <row r="274" s="1" customFormat="1" customHeight="1" spans="1:17">
      <c r="A274" s="18">
        <v>271</v>
      </c>
      <c r="B274" s="42" t="s">
        <v>1094</v>
      </c>
      <c r="C274" s="43" t="s">
        <v>1132</v>
      </c>
      <c r="D274" s="43" t="s">
        <v>1133</v>
      </c>
      <c r="E274" s="43" t="s">
        <v>39</v>
      </c>
      <c r="F274" s="43" t="s">
        <v>23</v>
      </c>
      <c r="G274" s="57">
        <v>2026.01</v>
      </c>
      <c r="H274" s="57">
        <v>2026.12</v>
      </c>
      <c r="I274" s="43" t="s">
        <v>24</v>
      </c>
      <c r="J274" s="64" t="s">
        <v>1134</v>
      </c>
      <c r="K274" s="64" t="s">
        <v>1134</v>
      </c>
      <c r="L274" s="65" t="s">
        <v>1135</v>
      </c>
      <c r="M274" s="58">
        <v>0.95</v>
      </c>
      <c r="N274" s="43">
        <v>30</v>
      </c>
      <c r="O274" s="59" t="s">
        <v>27</v>
      </c>
      <c r="P274" s="21" t="s">
        <v>28</v>
      </c>
      <c r="Q274" s="43" t="s">
        <v>1136</v>
      </c>
    </row>
    <row r="275" s="1" customFormat="1" customHeight="1" spans="1:17">
      <c r="A275" s="18">
        <v>272</v>
      </c>
      <c r="B275" s="42" t="s">
        <v>1094</v>
      </c>
      <c r="C275" s="43" t="s">
        <v>1132</v>
      </c>
      <c r="D275" s="43" t="s">
        <v>1137</v>
      </c>
      <c r="E275" s="43" t="s">
        <v>39</v>
      </c>
      <c r="F275" s="43" t="s">
        <v>23</v>
      </c>
      <c r="G275" s="57">
        <v>2026.01</v>
      </c>
      <c r="H275" s="57">
        <v>2026.12</v>
      </c>
      <c r="I275" s="43" t="s">
        <v>24</v>
      </c>
      <c r="J275" s="64" t="s">
        <v>1138</v>
      </c>
      <c r="K275" s="64" t="s">
        <v>1138</v>
      </c>
      <c r="L275" s="65" t="s">
        <v>1139</v>
      </c>
      <c r="M275" s="58">
        <v>0.95</v>
      </c>
      <c r="N275" s="43">
        <v>40</v>
      </c>
      <c r="O275" s="59" t="s">
        <v>27</v>
      </c>
      <c r="P275" s="21" t="s">
        <v>28</v>
      </c>
      <c r="Q275" s="43" t="s">
        <v>1136</v>
      </c>
    </row>
    <row r="276" s="1" customFormat="1" customHeight="1" spans="1:17">
      <c r="A276" s="18">
        <v>273</v>
      </c>
      <c r="B276" s="60" t="s">
        <v>1094</v>
      </c>
      <c r="C276" s="57" t="s">
        <v>1140</v>
      </c>
      <c r="D276" s="57" t="s">
        <v>1141</v>
      </c>
      <c r="E276" s="63" t="s">
        <v>22</v>
      </c>
      <c r="F276" s="63" t="s">
        <v>23</v>
      </c>
      <c r="G276" s="57">
        <v>2026.01</v>
      </c>
      <c r="H276" s="57">
        <v>2026.12</v>
      </c>
      <c r="I276" s="57" t="s">
        <v>24</v>
      </c>
      <c r="J276" s="57" t="s">
        <v>1142</v>
      </c>
      <c r="K276" s="57" t="s">
        <v>1142</v>
      </c>
      <c r="L276" s="63" t="s">
        <v>1143</v>
      </c>
      <c r="M276" s="62">
        <v>0.95</v>
      </c>
      <c r="N276" s="66">
        <v>12</v>
      </c>
      <c r="O276" s="57" t="s">
        <v>27</v>
      </c>
      <c r="P276" s="18" t="s">
        <v>109</v>
      </c>
      <c r="Q276" s="57" t="s">
        <v>1144</v>
      </c>
    </row>
    <row r="277" s="9" customFormat="1" ht="77" customHeight="1" spans="1:17">
      <c r="A277" s="18">
        <v>274</v>
      </c>
      <c r="B277" s="67" t="s">
        <v>167</v>
      </c>
      <c r="C277" s="67" t="s">
        <v>1145</v>
      </c>
      <c r="D277" s="67" t="s">
        <v>1146</v>
      </c>
      <c r="E277" s="67" t="s">
        <v>22</v>
      </c>
      <c r="F277" s="67" t="s">
        <v>23</v>
      </c>
      <c r="G277" s="67">
        <v>2026.1</v>
      </c>
      <c r="H277" s="67">
        <v>2026.12</v>
      </c>
      <c r="I277" s="67" t="s">
        <v>24</v>
      </c>
      <c r="J277" s="68" t="s">
        <v>1147</v>
      </c>
      <c r="K277" s="68" t="s">
        <v>1148</v>
      </c>
      <c r="L277" s="67" t="s">
        <v>1149</v>
      </c>
      <c r="M277" s="20">
        <v>0.95</v>
      </c>
      <c r="N277" s="18">
        <v>26</v>
      </c>
      <c r="O277" s="67" t="s">
        <v>1150</v>
      </c>
      <c r="P277" s="69" t="s">
        <v>109</v>
      </c>
      <c r="Q277" s="67" t="s">
        <v>1151</v>
      </c>
    </row>
    <row r="278" s="9" customFormat="1" ht="77" customHeight="1" spans="1:17">
      <c r="A278" s="18">
        <v>275</v>
      </c>
      <c r="B278" s="67" t="s">
        <v>167</v>
      </c>
      <c r="C278" s="67" t="s">
        <v>1152</v>
      </c>
      <c r="D278" s="67" t="s">
        <v>1153</v>
      </c>
      <c r="E278" s="67" t="s">
        <v>22</v>
      </c>
      <c r="F278" s="67" t="s">
        <v>23</v>
      </c>
      <c r="G278" s="67">
        <v>2026.1</v>
      </c>
      <c r="H278" s="67">
        <v>2026.12</v>
      </c>
      <c r="I278" s="67" t="s">
        <v>24</v>
      </c>
      <c r="J278" s="68" t="s">
        <v>1154</v>
      </c>
      <c r="K278" s="68" t="s">
        <v>1154</v>
      </c>
      <c r="L278" s="67" t="s">
        <v>1155</v>
      </c>
      <c r="M278" s="20">
        <v>0.95</v>
      </c>
      <c r="N278" s="18">
        <v>47</v>
      </c>
      <c r="O278" s="67" t="s">
        <v>1150</v>
      </c>
      <c r="P278" s="69" t="s">
        <v>36</v>
      </c>
      <c r="Q278" s="67" t="s">
        <v>250</v>
      </c>
    </row>
    <row r="279" s="9" customFormat="1" ht="77" customHeight="1" spans="1:17">
      <c r="A279" s="18">
        <v>276</v>
      </c>
      <c r="B279" s="69" t="s">
        <v>167</v>
      </c>
      <c r="C279" s="69" t="s">
        <v>195</v>
      </c>
      <c r="D279" s="69" t="s">
        <v>1156</v>
      </c>
      <c r="E279" s="69" t="s">
        <v>22</v>
      </c>
      <c r="F279" s="69" t="s">
        <v>23</v>
      </c>
      <c r="G279" s="69">
        <v>2026.1</v>
      </c>
      <c r="H279" s="69">
        <v>2026.12</v>
      </c>
      <c r="I279" s="69" t="s">
        <v>24</v>
      </c>
      <c r="J279" s="70" t="s">
        <v>1157</v>
      </c>
      <c r="K279" s="71" t="s">
        <v>1158</v>
      </c>
      <c r="L279" s="69" t="s">
        <v>1159</v>
      </c>
      <c r="M279" s="72">
        <v>0.95</v>
      </c>
      <c r="N279" s="73">
        <v>12</v>
      </c>
      <c r="O279" s="69" t="s">
        <v>1150</v>
      </c>
      <c r="P279" s="67" t="s">
        <v>36</v>
      </c>
      <c r="Q279" s="69" t="s">
        <v>199</v>
      </c>
    </row>
    <row r="280" s="10" customFormat="1" ht="65" customHeight="1" spans="1:17">
      <c r="A280" s="18">
        <v>277</v>
      </c>
      <c r="B280" s="67" t="s">
        <v>167</v>
      </c>
      <c r="C280" s="67" t="s">
        <v>256</v>
      </c>
      <c r="D280" s="67" t="s">
        <v>1160</v>
      </c>
      <c r="E280" s="67" t="s">
        <v>22</v>
      </c>
      <c r="F280" s="67" t="s">
        <v>23</v>
      </c>
      <c r="G280" s="67">
        <v>2026.1</v>
      </c>
      <c r="H280" s="74">
        <v>2026.12</v>
      </c>
      <c r="I280" s="67" t="s">
        <v>24</v>
      </c>
      <c r="J280" s="70" t="s">
        <v>1161</v>
      </c>
      <c r="K280" s="71" t="s">
        <v>1161</v>
      </c>
      <c r="L280" s="67" t="s">
        <v>1162</v>
      </c>
      <c r="M280" s="20">
        <v>0.95</v>
      </c>
      <c r="N280" s="67">
        <v>10</v>
      </c>
      <c r="O280" s="67" t="s">
        <v>1150</v>
      </c>
      <c r="P280" s="67" t="s">
        <v>36</v>
      </c>
      <c r="Q280" s="67" t="s">
        <v>260</v>
      </c>
    </row>
    <row r="281" s="10" customFormat="1" ht="65" customHeight="1" spans="1:17">
      <c r="A281" s="18">
        <v>278</v>
      </c>
      <c r="B281" s="67" t="s">
        <v>167</v>
      </c>
      <c r="C281" s="67" t="s">
        <v>200</v>
      </c>
      <c r="D281" s="67" t="s">
        <v>1163</v>
      </c>
      <c r="E281" s="67" t="s">
        <v>22</v>
      </c>
      <c r="F281" s="67" t="s">
        <v>23</v>
      </c>
      <c r="G281" s="67">
        <v>2026.1</v>
      </c>
      <c r="H281" s="74">
        <v>2026.12</v>
      </c>
      <c r="I281" s="67" t="s">
        <v>24</v>
      </c>
      <c r="J281" s="67" t="s">
        <v>1164</v>
      </c>
      <c r="K281" s="67" t="s">
        <v>1164</v>
      </c>
      <c r="L281" s="67" t="s">
        <v>1165</v>
      </c>
      <c r="M281" s="20">
        <v>0.95</v>
      </c>
      <c r="N281" s="67">
        <v>10</v>
      </c>
      <c r="O281" s="67" t="s">
        <v>1150</v>
      </c>
      <c r="P281" s="67" t="s">
        <v>36</v>
      </c>
      <c r="Q281" s="67" t="s">
        <v>204</v>
      </c>
    </row>
    <row r="282" s="10" customFormat="1" customHeight="1" spans="1:17">
      <c r="A282" s="18">
        <v>279</v>
      </c>
      <c r="B282" s="67" t="s">
        <v>167</v>
      </c>
      <c r="C282" s="67" t="s">
        <v>168</v>
      </c>
      <c r="D282" s="67" t="s">
        <v>1166</v>
      </c>
      <c r="E282" s="67" t="s">
        <v>22</v>
      </c>
      <c r="F282" s="67" t="s">
        <v>23</v>
      </c>
      <c r="G282" s="67">
        <v>2026.1</v>
      </c>
      <c r="H282" s="74">
        <v>2026.12</v>
      </c>
      <c r="I282" s="67" t="s">
        <v>24</v>
      </c>
      <c r="J282" s="67" t="s">
        <v>1167</v>
      </c>
      <c r="K282" s="67" t="s">
        <v>1167</v>
      </c>
      <c r="L282" s="67" t="s">
        <v>1168</v>
      </c>
      <c r="M282" s="20">
        <v>0.95</v>
      </c>
      <c r="N282" s="67">
        <v>30</v>
      </c>
      <c r="O282" s="67" t="s">
        <v>1150</v>
      </c>
      <c r="P282" s="67" t="s">
        <v>109</v>
      </c>
      <c r="Q282" s="67" t="s">
        <v>172</v>
      </c>
    </row>
    <row r="283" s="9" customFormat="1" ht="161" customHeight="1" spans="1:17">
      <c r="A283" s="18">
        <v>280</v>
      </c>
      <c r="B283" s="67" t="s">
        <v>167</v>
      </c>
      <c r="C283" s="67" t="s">
        <v>261</v>
      </c>
      <c r="D283" s="67" t="s">
        <v>1169</v>
      </c>
      <c r="E283" s="67" t="s">
        <v>22</v>
      </c>
      <c r="F283" s="67" t="s">
        <v>23</v>
      </c>
      <c r="G283" s="67">
        <v>2026.1</v>
      </c>
      <c r="H283" s="67">
        <v>2026.12</v>
      </c>
      <c r="I283" s="67" t="s">
        <v>24</v>
      </c>
      <c r="J283" s="68" t="s">
        <v>1170</v>
      </c>
      <c r="K283" s="68" t="s">
        <v>1170</v>
      </c>
      <c r="L283" s="67" t="s">
        <v>1171</v>
      </c>
      <c r="M283" s="20">
        <v>0.95</v>
      </c>
      <c r="N283" s="18">
        <v>12</v>
      </c>
      <c r="O283" s="67" t="s">
        <v>1150</v>
      </c>
      <c r="P283" s="69" t="s">
        <v>36</v>
      </c>
      <c r="Q283" s="67" t="s">
        <v>265</v>
      </c>
    </row>
    <row r="284" s="9" customFormat="1" ht="110" customHeight="1" spans="1:17">
      <c r="A284" s="18">
        <v>281</v>
      </c>
      <c r="B284" s="69" t="s">
        <v>167</v>
      </c>
      <c r="C284" s="69" t="s">
        <v>261</v>
      </c>
      <c r="D284" s="69" t="s">
        <v>1172</v>
      </c>
      <c r="E284" s="69" t="s">
        <v>22</v>
      </c>
      <c r="F284" s="69" t="s">
        <v>23</v>
      </c>
      <c r="G284" s="69">
        <v>2026.1</v>
      </c>
      <c r="H284" s="69">
        <v>2026.12</v>
      </c>
      <c r="I284" s="69" t="s">
        <v>24</v>
      </c>
      <c r="J284" s="70" t="s">
        <v>1173</v>
      </c>
      <c r="K284" s="70" t="s">
        <v>1173</v>
      </c>
      <c r="L284" s="69" t="s">
        <v>1174</v>
      </c>
      <c r="M284" s="72">
        <v>0.95</v>
      </c>
      <c r="N284" s="18">
        <v>30</v>
      </c>
      <c r="O284" s="67" t="s">
        <v>1150</v>
      </c>
      <c r="P284" s="69" t="s">
        <v>28</v>
      </c>
      <c r="Q284" s="69" t="s">
        <v>265</v>
      </c>
    </row>
    <row r="285" s="9" customFormat="1" ht="136" customHeight="1" spans="1:17">
      <c r="A285" s="18">
        <v>282</v>
      </c>
      <c r="B285" s="67" t="s">
        <v>167</v>
      </c>
      <c r="C285" s="67" t="s">
        <v>276</v>
      </c>
      <c r="D285" s="67" t="s">
        <v>1175</v>
      </c>
      <c r="E285" s="67" t="s">
        <v>22</v>
      </c>
      <c r="F285" s="67" t="s">
        <v>23</v>
      </c>
      <c r="G285" s="67">
        <v>2026.1</v>
      </c>
      <c r="H285" s="67">
        <v>2026.12</v>
      </c>
      <c r="I285" s="67" t="s">
        <v>24</v>
      </c>
      <c r="J285" s="68" t="s">
        <v>1176</v>
      </c>
      <c r="K285" s="68" t="s">
        <v>1176</v>
      </c>
      <c r="L285" s="67" t="s">
        <v>1177</v>
      </c>
      <c r="M285" s="20">
        <v>0.95</v>
      </c>
      <c r="N285" s="18">
        <v>24</v>
      </c>
      <c r="O285" s="67" t="s">
        <v>1150</v>
      </c>
      <c r="P285" s="69" t="s">
        <v>36</v>
      </c>
      <c r="Q285" s="67" t="s">
        <v>280</v>
      </c>
    </row>
    <row r="286" s="9" customFormat="1" ht="77" customHeight="1" spans="1:17">
      <c r="A286" s="18">
        <v>283</v>
      </c>
      <c r="B286" s="18" t="s">
        <v>167</v>
      </c>
      <c r="C286" s="18" t="s">
        <v>284</v>
      </c>
      <c r="D286" s="18" t="s">
        <v>1178</v>
      </c>
      <c r="E286" s="67" t="s">
        <v>22</v>
      </c>
      <c r="F286" s="67" t="s">
        <v>23</v>
      </c>
      <c r="G286" s="67">
        <v>2026.1</v>
      </c>
      <c r="H286" s="67">
        <v>2026.12</v>
      </c>
      <c r="I286" s="67" t="s">
        <v>24</v>
      </c>
      <c r="J286" s="70" t="s">
        <v>1179</v>
      </c>
      <c r="K286" s="70" t="s">
        <v>1179</v>
      </c>
      <c r="L286" s="69" t="s">
        <v>1180</v>
      </c>
      <c r="M286" s="20">
        <v>0.95</v>
      </c>
      <c r="N286" s="73">
        <v>30</v>
      </c>
      <c r="O286" s="67" t="s">
        <v>1150</v>
      </c>
      <c r="P286" s="67" t="s">
        <v>36</v>
      </c>
      <c r="Q286" s="69" t="s">
        <v>288</v>
      </c>
    </row>
    <row r="287" s="9" customFormat="1" ht="77" customHeight="1" spans="1:17">
      <c r="A287" s="18">
        <v>284</v>
      </c>
      <c r="B287" s="67" t="s">
        <v>292</v>
      </c>
      <c r="C287" s="67" t="s">
        <v>299</v>
      </c>
      <c r="D287" s="67" t="s">
        <v>1181</v>
      </c>
      <c r="E287" s="67" t="s">
        <v>22</v>
      </c>
      <c r="F287" s="67" t="s">
        <v>23</v>
      </c>
      <c r="G287" s="67">
        <v>2026.1</v>
      </c>
      <c r="H287" s="67">
        <v>2026.12</v>
      </c>
      <c r="I287" s="67" t="s">
        <v>24</v>
      </c>
      <c r="J287" s="68" t="s">
        <v>1182</v>
      </c>
      <c r="K287" s="68" t="s">
        <v>1182</v>
      </c>
      <c r="L287" s="67" t="s">
        <v>1183</v>
      </c>
      <c r="M287" s="20">
        <v>0.95</v>
      </c>
      <c r="N287" s="18">
        <v>17</v>
      </c>
      <c r="O287" s="67" t="s">
        <v>1150</v>
      </c>
      <c r="P287" s="69" t="s">
        <v>28</v>
      </c>
      <c r="Q287" s="67" t="s">
        <v>303</v>
      </c>
    </row>
    <row r="288" s="9" customFormat="1" ht="111" customHeight="1" spans="1:17">
      <c r="A288" s="18">
        <v>285</v>
      </c>
      <c r="B288" s="67" t="s">
        <v>292</v>
      </c>
      <c r="C288" s="67" t="s">
        <v>326</v>
      </c>
      <c r="D288" s="67" t="s">
        <v>1184</v>
      </c>
      <c r="E288" s="67" t="s">
        <v>22</v>
      </c>
      <c r="F288" s="67" t="s">
        <v>23</v>
      </c>
      <c r="G288" s="67">
        <v>2026.1</v>
      </c>
      <c r="H288" s="67">
        <v>2026.12</v>
      </c>
      <c r="I288" s="67" t="s">
        <v>24</v>
      </c>
      <c r="J288" s="68" t="s">
        <v>1185</v>
      </c>
      <c r="K288" s="68" t="s">
        <v>1185</v>
      </c>
      <c r="L288" s="67" t="s">
        <v>1186</v>
      </c>
      <c r="M288" s="20">
        <v>0.95</v>
      </c>
      <c r="N288" s="18">
        <v>8</v>
      </c>
      <c r="O288" s="67" t="s">
        <v>1150</v>
      </c>
      <c r="P288" s="69" t="s">
        <v>28</v>
      </c>
      <c r="Q288" s="67" t="s">
        <v>331</v>
      </c>
    </row>
    <row r="289" s="9" customFormat="1" ht="77" customHeight="1" spans="1:17">
      <c r="A289" s="18">
        <v>286</v>
      </c>
      <c r="B289" s="67" t="s">
        <v>292</v>
      </c>
      <c r="C289" s="67" t="s">
        <v>326</v>
      </c>
      <c r="D289" s="67" t="s">
        <v>1187</v>
      </c>
      <c r="E289" s="67" t="s">
        <v>22</v>
      </c>
      <c r="F289" s="67" t="s">
        <v>23</v>
      </c>
      <c r="G289" s="67">
        <v>2026.1</v>
      </c>
      <c r="H289" s="67">
        <v>2026.12</v>
      </c>
      <c r="I289" s="75" t="s">
        <v>24</v>
      </c>
      <c r="J289" s="68" t="s">
        <v>1188</v>
      </c>
      <c r="K289" s="68" t="s">
        <v>1188</v>
      </c>
      <c r="L289" s="76" t="s">
        <v>1189</v>
      </c>
      <c r="M289" s="20">
        <v>0.95</v>
      </c>
      <c r="N289" s="18">
        <v>30</v>
      </c>
      <c r="O289" s="67" t="s">
        <v>1150</v>
      </c>
      <c r="P289" s="69" t="s">
        <v>28</v>
      </c>
      <c r="Q289" s="67" t="s">
        <v>331</v>
      </c>
    </row>
    <row r="290" s="9" customFormat="1" ht="90" customHeight="1" spans="1:17">
      <c r="A290" s="18">
        <v>287</v>
      </c>
      <c r="B290" s="67" t="s">
        <v>292</v>
      </c>
      <c r="C290" s="67" t="s">
        <v>309</v>
      </c>
      <c r="D290" s="67" t="s">
        <v>1190</v>
      </c>
      <c r="E290" s="67" t="s">
        <v>22</v>
      </c>
      <c r="F290" s="67" t="s">
        <v>23</v>
      </c>
      <c r="G290" s="67">
        <v>2026.1</v>
      </c>
      <c r="H290" s="67">
        <v>2026.12</v>
      </c>
      <c r="I290" s="67" t="s">
        <v>24</v>
      </c>
      <c r="J290" s="77" t="s">
        <v>1191</v>
      </c>
      <c r="K290" s="77" t="s">
        <v>1191</v>
      </c>
      <c r="L290" s="67" t="s">
        <v>1192</v>
      </c>
      <c r="M290" s="20">
        <v>0.95</v>
      </c>
      <c r="N290" s="18">
        <v>15</v>
      </c>
      <c r="O290" s="67" t="s">
        <v>1150</v>
      </c>
      <c r="P290" s="69" t="s">
        <v>28</v>
      </c>
      <c r="Q290" s="67" t="s">
        <v>313</v>
      </c>
    </row>
    <row r="291" s="9" customFormat="1" ht="77" customHeight="1" spans="1:17">
      <c r="A291" s="18">
        <v>288</v>
      </c>
      <c r="B291" s="67" t="s">
        <v>292</v>
      </c>
      <c r="C291" s="67" t="s">
        <v>304</v>
      </c>
      <c r="D291" s="67" t="s">
        <v>1193</v>
      </c>
      <c r="E291" s="67" t="s">
        <v>22</v>
      </c>
      <c r="F291" s="67" t="s">
        <v>23</v>
      </c>
      <c r="G291" s="67">
        <v>2026.1</v>
      </c>
      <c r="H291" s="67">
        <v>2026.12</v>
      </c>
      <c r="I291" s="67" t="s">
        <v>24</v>
      </c>
      <c r="J291" s="77" t="s">
        <v>1194</v>
      </c>
      <c r="K291" s="77" t="s">
        <v>1194</v>
      </c>
      <c r="L291" s="67" t="s">
        <v>1195</v>
      </c>
      <c r="M291" s="20">
        <v>0.95</v>
      </c>
      <c r="N291" s="18">
        <v>30</v>
      </c>
      <c r="O291" s="67" t="s">
        <v>1150</v>
      </c>
      <c r="P291" s="69" t="s">
        <v>28</v>
      </c>
      <c r="Q291" s="67" t="s">
        <v>308</v>
      </c>
    </row>
    <row r="292" s="9" customFormat="1" ht="77" customHeight="1" spans="1:17">
      <c r="A292" s="18">
        <v>289</v>
      </c>
      <c r="B292" s="67" t="s">
        <v>292</v>
      </c>
      <c r="C292" s="67" t="s">
        <v>346</v>
      </c>
      <c r="D292" s="67" t="s">
        <v>1196</v>
      </c>
      <c r="E292" s="67" t="s">
        <v>22</v>
      </c>
      <c r="F292" s="67" t="s">
        <v>23</v>
      </c>
      <c r="G292" s="67">
        <v>2026.1</v>
      </c>
      <c r="H292" s="67">
        <v>2026.12</v>
      </c>
      <c r="I292" s="75" t="s">
        <v>24</v>
      </c>
      <c r="J292" s="77" t="s">
        <v>1197</v>
      </c>
      <c r="K292" s="77" t="s">
        <v>1197</v>
      </c>
      <c r="L292" s="76" t="s">
        <v>1198</v>
      </c>
      <c r="M292" s="78">
        <v>0.95</v>
      </c>
      <c r="N292" s="18">
        <v>17</v>
      </c>
      <c r="O292" s="67" t="s">
        <v>1150</v>
      </c>
      <c r="P292" s="69" t="s">
        <v>28</v>
      </c>
      <c r="Q292" s="67" t="s">
        <v>350</v>
      </c>
    </row>
    <row r="293" s="9" customFormat="1" ht="231" customHeight="1" spans="1:17">
      <c r="A293" s="18">
        <v>290</v>
      </c>
      <c r="B293" s="67" t="s">
        <v>292</v>
      </c>
      <c r="C293" s="67" t="s">
        <v>346</v>
      </c>
      <c r="D293" s="67" t="s">
        <v>1199</v>
      </c>
      <c r="E293" s="67" t="s">
        <v>22</v>
      </c>
      <c r="F293" s="67" t="s">
        <v>23</v>
      </c>
      <c r="G293" s="67">
        <v>2026.1</v>
      </c>
      <c r="H293" s="67">
        <v>2026.12</v>
      </c>
      <c r="I293" s="67" t="s">
        <v>24</v>
      </c>
      <c r="J293" s="77" t="s">
        <v>1200</v>
      </c>
      <c r="K293" s="77" t="s">
        <v>1200</v>
      </c>
      <c r="L293" s="67" t="s">
        <v>1201</v>
      </c>
      <c r="M293" s="78">
        <v>0.95</v>
      </c>
      <c r="N293" s="18">
        <v>25</v>
      </c>
      <c r="O293" s="67" t="s">
        <v>1150</v>
      </c>
      <c r="P293" s="69" t="s">
        <v>28</v>
      </c>
      <c r="Q293" s="67" t="s">
        <v>350</v>
      </c>
    </row>
    <row r="294" s="9" customFormat="1" ht="77" customHeight="1" spans="1:17">
      <c r="A294" s="18">
        <v>291</v>
      </c>
      <c r="B294" s="67" t="s">
        <v>366</v>
      </c>
      <c r="C294" s="67" t="s">
        <v>367</v>
      </c>
      <c r="D294" s="67" t="s">
        <v>1202</v>
      </c>
      <c r="E294" s="67" t="s">
        <v>22</v>
      </c>
      <c r="F294" s="67" t="s">
        <v>23</v>
      </c>
      <c r="G294" s="67">
        <v>2026.1</v>
      </c>
      <c r="H294" s="67">
        <v>2026.12</v>
      </c>
      <c r="I294" s="67" t="s">
        <v>24</v>
      </c>
      <c r="J294" s="68" t="s">
        <v>1203</v>
      </c>
      <c r="K294" s="68" t="s">
        <v>1203</v>
      </c>
      <c r="L294" s="67" t="s">
        <v>1204</v>
      </c>
      <c r="M294" s="20">
        <v>0.95</v>
      </c>
      <c r="N294" s="18">
        <v>37</v>
      </c>
      <c r="O294" s="67" t="s">
        <v>1150</v>
      </c>
      <c r="P294" s="69" t="s">
        <v>36</v>
      </c>
      <c r="Q294" s="67" t="s">
        <v>371</v>
      </c>
    </row>
    <row r="295" s="9" customFormat="1" ht="77" customHeight="1" spans="1:17">
      <c r="A295" s="18">
        <v>292</v>
      </c>
      <c r="B295" s="67" t="s">
        <v>366</v>
      </c>
      <c r="C295" s="67" t="s">
        <v>372</v>
      </c>
      <c r="D295" s="67" t="s">
        <v>1205</v>
      </c>
      <c r="E295" s="67" t="s">
        <v>22</v>
      </c>
      <c r="F295" s="67" t="s">
        <v>23</v>
      </c>
      <c r="G295" s="67">
        <v>2026.1</v>
      </c>
      <c r="H295" s="67">
        <v>2026.12</v>
      </c>
      <c r="I295" s="67" t="s">
        <v>24</v>
      </c>
      <c r="J295" s="68" t="s">
        <v>1206</v>
      </c>
      <c r="K295" s="68" t="s">
        <v>1206</v>
      </c>
      <c r="L295" s="67" t="s">
        <v>1204</v>
      </c>
      <c r="M295" s="20">
        <v>0.95</v>
      </c>
      <c r="N295" s="18">
        <v>22</v>
      </c>
      <c r="O295" s="67" t="s">
        <v>1150</v>
      </c>
      <c r="P295" s="69" t="s">
        <v>36</v>
      </c>
      <c r="Q295" s="67" t="s">
        <v>376</v>
      </c>
    </row>
    <row r="296" s="9" customFormat="1" ht="130" customHeight="1" spans="1:17">
      <c r="A296" s="18">
        <v>293</v>
      </c>
      <c r="B296" s="67" t="s">
        <v>366</v>
      </c>
      <c r="C296" s="67" t="s">
        <v>372</v>
      </c>
      <c r="D296" s="67" t="s">
        <v>1207</v>
      </c>
      <c r="E296" s="67" t="s">
        <v>22</v>
      </c>
      <c r="F296" s="67" t="s">
        <v>23</v>
      </c>
      <c r="G296" s="67">
        <v>2026.1</v>
      </c>
      <c r="H296" s="67">
        <v>2026.12</v>
      </c>
      <c r="I296" s="67" t="s">
        <v>24</v>
      </c>
      <c r="J296" s="68" t="s">
        <v>1208</v>
      </c>
      <c r="K296" s="68" t="s">
        <v>1208</v>
      </c>
      <c r="L296" s="67" t="s">
        <v>375</v>
      </c>
      <c r="M296" s="20">
        <v>0.95</v>
      </c>
      <c r="N296" s="18">
        <v>24</v>
      </c>
      <c r="O296" s="67" t="s">
        <v>1150</v>
      </c>
      <c r="P296" s="69" t="s">
        <v>109</v>
      </c>
      <c r="Q296" s="67" t="s">
        <v>376</v>
      </c>
    </row>
    <row r="297" s="9" customFormat="1" customHeight="1" spans="1:17">
      <c r="A297" s="18">
        <v>294</v>
      </c>
      <c r="B297" s="67" t="s">
        <v>366</v>
      </c>
      <c r="C297" s="67" t="s">
        <v>377</v>
      </c>
      <c r="D297" s="67" t="s">
        <v>1209</v>
      </c>
      <c r="E297" s="67" t="s">
        <v>22</v>
      </c>
      <c r="F297" s="67" t="s">
        <v>23</v>
      </c>
      <c r="G297" s="67">
        <v>2026.1</v>
      </c>
      <c r="H297" s="67">
        <v>2026.12</v>
      </c>
      <c r="I297" s="67" t="s">
        <v>24</v>
      </c>
      <c r="J297" s="68" t="s">
        <v>1210</v>
      </c>
      <c r="K297" s="68" t="s">
        <v>1210</v>
      </c>
      <c r="L297" s="67" t="s">
        <v>1211</v>
      </c>
      <c r="M297" s="20">
        <v>0.95</v>
      </c>
      <c r="N297" s="18">
        <v>18</v>
      </c>
      <c r="O297" s="67" t="s">
        <v>1150</v>
      </c>
      <c r="P297" s="69" t="s">
        <v>109</v>
      </c>
      <c r="Q297" s="67" t="s">
        <v>381</v>
      </c>
    </row>
    <row r="298" s="9" customFormat="1" ht="77" customHeight="1" spans="1:17">
      <c r="A298" s="18">
        <v>295</v>
      </c>
      <c r="B298" s="67" t="s">
        <v>366</v>
      </c>
      <c r="C298" s="67" t="s">
        <v>382</v>
      </c>
      <c r="D298" s="67" t="s">
        <v>1212</v>
      </c>
      <c r="E298" s="67" t="s">
        <v>22</v>
      </c>
      <c r="F298" s="67" t="s">
        <v>23</v>
      </c>
      <c r="G298" s="67">
        <v>2026.1</v>
      </c>
      <c r="H298" s="67">
        <v>2026.12</v>
      </c>
      <c r="I298" s="67" t="s">
        <v>24</v>
      </c>
      <c r="J298" s="68" t="s">
        <v>1213</v>
      </c>
      <c r="K298" s="68" t="s">
        <v>1213</v>
      </c>
      <c r="L298" s="67" t="s">
        <v>1204</v>
      </c>
      <c r="M298" s="20">
        <v>0.95</v>
      </c>
      <c r="N298" s="18">
        <v>20</v>
      </c>
      <c r="O298" s="67" t="s">
        <v>1150</v>
      </c>
      <c r="P298" s="69" t="s">
        <v>36</v>
      </c>
      <c r="Q298" s="67" t="s">
        <v>387</v>
      </c>
    </row>
    <row r="299" s="9" customFormat="1" ht="105" customHeight="1" spans="1:17">
      <c r="A299" s="18">
        <v>296</v>
      </c>
      <c r="B299" s="67" t="s">
        <v>402</v>
      </c>
      <c r="C299" s="67" t="s">
        <v>412</v>
      </c>
      <c r="D299" s="67" t="s">
        <v>1214</v>
      </c>
      <c r="E299" s="67" t="s">
        <v>22</v>
      </c>
      <c r="F299" s="67" t="s">
        <v>23</v>
      </c>
      <c r="G299" s="18">
        <v>2026.1</v>
      </c>
      <c r="H299" s="67">
        <v>2026.12</v>
      </c>
      <c r="I299" s="67" t="s">
        <v>24</v>
      </c>
      <c r="J299" s="68" t="s">
        <v>1215</v>
      </c>
      <c r="K299" s="68" t="s">
        <v>1215</v>
      </c>
      <c r="L299" s="67" t="s">
        <v>1216</v>
      </c>
      <c r="M299" s="20">
        <v>0.95</v>
      </c>
      <c r="N299" s="18">
        <v>27</v>
      </c>
      <c r="O299" s="67" t="s">
        <v>1150</v>
      </c>
      <c r="P299" s="67" t="s">
        <v>109</v>
      </c>
      <c r="Q299" s="67" t="s">
        <v>1217</v>
      </c>
    </row>
    <row r="300" s="9" customFormat="1" ht="105" customHeight="1" spans="1:17">
      <c r="A300" s="18">
        <v>297</v>
      </c>
      <c r="B300" s="67" t="s">
        <v>402</v>
      </c>
      <c r="C300" s="67" t="s">
        <v>443</v>
      </c>
      <c r="D300" s="67" t="s">
        <v>1218</v>
      </c>
      <c r="E300" s="67" t="s">
        <v>22</v>
      </c>
      <c r="F300" s="67" t="s">
        <v>23</v>
      </c>
      <c r="G300" s="67">
        <v>2026.1</v>
      </c>
      <c r="H300" s="67">
        <v>2026.12</v>
      </c>
      <c r="I300" s="67" t="s">
        <v>24</v>
      </c>
      <c r="J300" s="68" t="s">
        <v>1219</v>
      </c>
      <c r="K300" s="68" t="s">
        <v>1219</v>
      </c>
      <c r="L300" s="67" t="s">
        <v>1220</v>
      </c>
      <c r="M300" s="20">
        <v>0.95</v>
      </c>
      <c r="N300" s="18">
        <v>25</v>
      </c>
      <c r="O300" s="67" t="s">
        <v>1150</v>
      </c>
      <c r="P300" s="67" t="s">
        <v>109</v>
      </c>
      <c r="Q300" s="67" t="s">
        <v>448</v>
      </c>
    </row>
    <row r="301" s="9" customFormat="1" ht="97" customHeight="1" spans="1:17">
      <c r="A301" s="18">
        <v>298</v>
      </c>
      <c r="B301" s="67" t="s">
        <v>402</v>
      </c>
      <c r="C301" s="67" t="s">
        <v>632</v>
      </c>
      <c r="D301" s="67" t="s">
        <v>1221</v>
      </c>
      <c r="E301" s="67" t="s">
        <v>22</v>
      </c>
      <c r="F301" s="67" t="s">
        <v>23</v>
      </c>
      <c r="G301" s="67">
        <v>2026.1</v>
      </c>
      <c r="H301" s="67">
        <v>2026.12</v>
      </c>
      <c r="I301" s="67" t="s">
        <v>24</v>
      </c>
      <c r="J301" s="68" t="s">
        <v>1222</v>
      </c>
      <c r="K301" s="68" t="s">
        <v>1222</v>
      </c>
      <c r="L301" s="67" t="s">
        <v>1223</v>
      </c>
      <c r="M301" s="20">
        <v>0.95</v>
      </c>
      <c r="N301" s="18">
        <v>20</v>
      </c>
      <c r="O301" s="67" t="s">
        <v>1150</v>
      </c>
      <c r="P301" s="69" t="s">
        <v>109</v>
      </c>
      <c r="Q301" s="67" t="s">
        <v>473</v>
      </c>
    </row>
    <row r="302" s="9" customFormat="1" ht="62" customHeight="1" spans="1:17">
      <c r="A302" s="18">
        <v>299</v>
      </c>
      <c r="B302" s="67" t="s">
        <v>402</v>
      </c>
      <c r="C302" s="67" t="s">
        <v>632</v>
      </c>
      <c r="D302" s="67" t="s">
        <v>1224</v>
      </c>
      <c r="E302" s="67" t="s">
        <v>22</v>
      </c>
      <c r="F302" s="67" t="s">
        <v>23</v>
      </c>
      <c r="G302" s="67">
        <v>2026.1</v>
      </c>
      <c r="H302" s="67">
        <v>2026.12</v>
      </c>
      <c r="I302" s="67" t="s">
        <v>24</v>
      </c>
      <c r="J302" s="68" t="s">
        <v>1225</v>
      </c>
      <c r="K302" s="68" t="s">
        <v>1225</v>
      </c>
      <c r="L302" s="67" t="s">
        <v>1226</v>
      </c>
      <c r="M302" s="20">
        <v>0.95</v>
      </c>
      <c r="N302" s="18">
        <v>12</v>
      </c>
      <c r="O302" s="67" t="s">
        <v>1150</v>
      </c>
      <c r="P302" s="69" t="s">
        <v>28</v>
      </c>
      <c r="Q302" s="67" t="s">
        <v>473</v>
      </c>
    </row>
    <row r="303" s="9" customFormat="1" ht="80" customHeight="1" spans="1:17">
      <c r="A303" s="18">
        <v>300</v>
      </c>
      <c r="B303" s="67" t="s">
        <v>402</v>
      </c>
      <c r="C303" s="67" t="s">
        <v>458</v>
      </c>
      <c r="D303" s="67" t="s">
        <v>1227</v>
      </c>
      <c r="E303" s="67" t="s">
        <v>22</v>
      </c>
      <c r="F303" s="67" t="s">
        <v>23</v>
      </c>
      <c r="G303" s="67">
        <v>2026.1</v>
      </c>
      <c r="H303" s="67">
        <v>2026.12</v>
      </c>
      <c r="I303" s="67" t="s">
        <v>24</v>
      </c>
      <c r="J303" s="68" t="s">
        <v>1228</v>
      </c>
      <c r="K303" s="68" t="s">
        <v>1228</v>
      </c>
      <c r="L303" s="67" t="s">
        <v>1229</v>
      </c>
      <c r="M303" s="20">
        <v>0.95</v>
      </c>
      <c r="N303" s="18">
        <v>10</v>
      </c>
      <c r="O303" s="67" t="s">
        <v>1150</v>
      </c>
      <c r="P303" s="69" t="s">
        <v>36</v>
      </c>
      <c r="Q303" s="67" t="s">
        <v>462</v>
      </c>
    </row>
    <row r="304" s="9" customFormat="1" ht="133" customHeight="1" spans="1:17">
      <c r="A304" s="18">
        <v>301</v>
      </c>
      <c r="B304" s="67" t="s">
        <v>402</v>
      </c>
      <c r="C304" s="67" t="s">
        <v>458</v>
      </c>
      <c r="D304" s="67" t="s">
        <v>1230</v>
      </c>
      <c r="E304" s="67" t="s">
        <v>22</v>
      </c>
      <c r="F304" s="67" t="s">
        <v>23</v>
      </c>
      <c r="G304" s="67">
        <v>2026.1</v>
      </c>
      <c r="H304" s="67">
        <v>2026.12</v>
      </c>
      <c r="I304" s="67" t="s">
        <v>24</v>
      </c>
      <c r="J304" s="68" t="s">
        <v>1231</v>
      </c>
      <c r="K304" s="68" t="s">
        <v>1231</v>
      </c>
      <c r="L304" s="67" t="s">
        <v>1232</v>
      </c>
      <c r="M304" s="20">
        <v>0.95</v>
      </c>
      <c r="N304" s="18">
        <v>30</v>
      </c>
      <c r="O304" s="67" t="s">
        <v>1150</v>
      </c>
      <c r="P304" s="69" t="s">
        <v>109</v>
      </c>
      <c r="Q304" s="67" t="s">
        <v>462</v>
      </c>
    </row>
    <row r="305" s="9" customFormat="1" ht="133" customHeight="1" spans="1:17">
      <c r="A305" s="18">
        <v>302</v>
      </c>
      <c r="B305" s="67" t="s">
        <v>402</v>
      </c>
      <c r="C305" s="67" t="s">
        <v>1233</v>
      </c>
      <c r="D305" s="18" t="s">
        <v>1234</v>
      </c>
      <c r="E305" s="67" t="s">
        <v>22</v>
      </c>
      <c r="F305" s="67" t="s">
        <v>23</v>
      </c>
      <c r="G305" s="67">
        <v>2026.1</v>
      </c>
      <c r="H305" s="67">
        <v>2026.12</v>
      </c>
      <c r="I305" s="67" t="s">
        <v>24</v>
      </c>
      <c r="J305" s="79" t="s">
        <v>1235</v>
      </c>
      <c r="K305" s="79" t="s">
        <v>1235</v>
      </c>
      <c r="L305" s="67" t="s">
        <v>1236</v>
      </c>
      <c r="M305" s="20">
        <v>0.95</v>
      </c>
      <c r="N305" s="18">
        <v>28</v>
      </c>
      <c r="O305" s="67" t="s">
        <v>1150</v>
      </c>
      <c r="P305" s="67" t="s">
        <v>109</v>
      </c>
      <c r="Q305" s="67" t="s">
        <v>407</v>
      </c>
    </row>
    <row r="306" s="9" customFormat="1" ht="133" customHeight="1" spans="1:17">
      <c r="A306" s="18">
        <v>303</v>
      </c>
      <c r="B306" s="67" t="s">
        <v>486</v>
      </c>
      <c r="C306" s="67" t="s">
        <v>487</v>
      </c>
      <c r="D306" s="67" t="s">
        <v>1237</v>
      </c>
      <c r="E306" s="67" t="s">
        <v>22</v>
      </c>
      <c r="F306" s="67" t="s">
        <v>23</v>
      </c>
      <c r="G306" s="67">
        <v>2026.1</v>
      </c>
      <c r="H306" s="67">
        <v>2026.12</v>
      </c>
      <c r="I306" s="67" t="s">
        <v>24</v>
      </c>
      <c r="J306" s="68" t="s">
        <v>1238</v>
      </c>
      <c r="K306" s="68" t="s">
        <v>1238</v>
      </c>
      <c r="L306" s="67" t="s">
        <v>1239</v>
      </c>
      <c r="M306" s="20">
        <v>0.95</v>
      </c>
      <c r="N306" s="18">
        <v>24</v>
      </c>
      <c r="O306" s="67" t="s">
        <v>1150</v>
      </c>
      <c r="P306" s="69" t="s">
        <v>36</v>
      </c>
      <c r="Q306" s="67" t="s">
        <v>491</v>
      </c>
    </row>
    <row r="307" s="9" customFormat="1" ht="77" customHeight="1" spans="1:17">
      <c r="A307" s="18">
        <v>304</v>
      </c>
      <c r="B307" s="67" t="s">
        <v>486</v>
      </c>
      <c r="C307" s="67" t="s">
        <v>565</v>
      </c>
      <c r="D307" s="67" t="s">
        <v>1240</v>
      </c>
      <c r="E307" s="67" t="s">
        <v>22</v>
      </c>
      <c r="F307" s="67" t="s">
        <v>23</v>
      </c>
      <c r="G307" s="67">
        <v>2026.1</v>
      </c>
      <c r="H307" s="67">
        <v>2026.12</v>
      </c>
      <c r="I307" s="67" t="s">
        <v>24</v>
      </c>
      <c r="J307" s="68" t="s">
        <v>1241</v>
      </c>
      <c r="K307" s="68" t="s">
        <v>1241</v>
      </c>
      <c r="L307" s="67" t="s">
        <v>568</v>
      </c>
      <c r="M307" s="20">
        <v>0.95</v>
      </c>
      <c r="N307" s="18">
        <v>34</v>
      </c>
      <c r="O307" s="67" t="s">
        <v>1150</v>
      </c>
      <c r="P307" s="69" t="s">
        <v>109</v>
      </c>
      <c r="Q307" s="67" t="s">
        <v>569</v>
      </c>
    </row>
    <row r="308" s="9" customFormat="1" ht="126" customHeight="1" spans="1:17">
      <c r="A308" s="18">
        <v>305</v>
      </c>
      <c r="B308" s="67" t="s">
        <v>486</v>
      </c>
      <c r="C308" s="80" t="s">
        <v>495</v>
      </c>
      <c r="D308" s="67" t="s">
        <v>1242</v>
      </c>
      <c r="E308" s="67" t="s">
        <v>22</v>
      </c>
      <c r="F308" s="67" t="s">
        <v>23</v>
      </c>
      <c r="G308" s="67">
        <v>2026.1</v>
      </c>
      <c r="H308" s="67">
        <v>2026.12</v>
      </c>
      <c r="I308" s="67" t="s">
        <v>24</v>
      </c>
      <c r="J308" s="68" t="s">
        <v>1243</v>
      </c>
      <c r="K308" s="68" t="s">
        <v>1243</v>
      </c>
      <c r="L308" s="67" t="s">
        <v>1244</v>
      </c>
      <c r="M308" s="20">
        <v>0.95</v>
      </c>
      <c r="N308" s="18">
        <v>17</v>
      </c>
      <c r="O308" s="67" t="s">
        <v>1150</v>
      </c>
      <c r="P308" s="69" t="s">
        <v>28</v>
      </c>
      <c r="Q308" s="67" t="s">
        <v>1245</v>
      </c>
    </row>
    <row r="309" s="9" customFormat="1" ht="77" customHeight="1" spans="1:17">
      <c r="A309" s="18">
        <v>306</v>
      </c>
      <c r="B309" s="67" t="s">
        <v>584</v>
      </c>
      <c r="C309" s="67" t="s">
        <v>1246</v>
      </c>
      <c r="D309" s="67" t="s">
        <v>1247</v>
      </c>
      <c r="E309" s="67" t="s">
        <v>22</v>
      </c>
      <c r="F309" s="67" t="s">
        <v>23</v>
      </c>
      <c r="G309" s="67">
        <v>2026.1</v>
      </c>
      <c r="H309" s="67">
        <v>2026.12</v>
      </c>
      <c r="I309" s="67" t="s">
        <v>24</v>
      </c>
      <c r="J309" s="68" t="s">
        <v>1248</v>
      </c>
      <c r="K309" s="68" t="s">
        <v>1248</v>
      </c>
      <c r="L309" s="67" t="s">
        <v>1249</v>
      </c>
      <c r="M309" s="20">
        <v>0.95</v>
      </c>
      <c r="N309" s="18">
        <v>28</v>
      </c>
      <c r="O309" s="67" t="s">
        <v>1150</v>
      </c>
      <c r="P309" s="69" t="s">
        <v>109</v>
      </c>
      <c r="Q309" s="67" t="s">
        <v>602</v>
      </c>
    </row>
    <row r="310" s="9" customFormat="1" ht="77" customHeight="1" spans="1:17">
      <c r="A310" s="18">
        <v>307</v>
      </c>
      <c r="B310" s="67" t="s">
        <v>584</v>
      </c>
      <c r="C310" s="67" t="s">
        <v>585</v>
      </c>
      <c r="D310" s="67" t="s">
        <v>1250</v>
      </c>
      <c r="E310" s="81" t="s">
        <v>22</v>
      </c>
      <c r="F310" s="81" t="s">
        <v>23</v>
      </c>
      <c r="G310" s="81">
        <v>2026.1</v>
      </c>
      <c r="H310" s="81">
        <v>2026.12</v>
      </c>
      <c r="I310" s="81" t="s">
        <v>24</v>
      </c>
      <c r="J310" s="68" t="s">
        <v>1251</v>
      </c>
      <c r="K310" s="68" t="s">
        <v>1251</v>
      </c>
      <c r="L310" s="67" t="s">
        <v>1252</v>
      </c>
      <c r="M310" s="23">
        <v>0.95</v>
      </c>
      <c r="N310" s="18">
        <v>14</v>
      </c>
      <c r="O310" s="67" t="s">
        <v>1150</v>
      </c>
      <c r="P310" s="67" t="s">
        <v>109</v>
      </c>
      <c r="Q310" s="67" t="s">
        <v>589</v>
      </c>
    </row>
    <row r="311" s="11" customFormat="1" customHeight="1" spans="1:17">
      <c r="A311" s="18">
        <v>308</v>
      </c>
      <c r="B311" s="67" t="s">
        <v>584</v>
      </c>
      <c r="C311" s="67" t="s">
        <v>1253</v>
      </c>
      <c r="D311" s="67" t="s">
        <v>1254</v>
      </c>
      <c r="E311" s="67" t="s">
        <v>22</v>
      </c>
      <c r="F311" s="67" t="s">
        <v>704</v>
      </c>
      <c r="G311" s="67">
        <v>2026.1</v>
      </c>
      <c r="H311" s="74">
        <v>2026.12</v>
      </c>
      <c r="I311" s="67" t="s">
        <v>24</v>
      </c>
      <c r="J311" s="68" t="s">
        <v>1255</v>
      </c>
      <c r="K311" s="68" t="s">
        <v>1255</v>
      </c>
      <c r="L311" s="67" t="s">
        <v>1256</v>
      </c>
      <c r="M311" s="20">
        <v>0.95</v>
      </c>
      <c r="N311" s="67">
        <v>28</v>
      </c>
      <c r="O311" s="67" t="s">
        <v>1150</v>
      </c>
      <c r="P311" s="67" t="s">
        <v>109</v>
      </c>
      <c r="Q311" s="67" t="s">
        <v>607</v>
      </c>
    </row>
    <row r="312" s="11" customFormat="1" customHeight="1" spans="1:17">
      <c r="A312" s="18">
        <v>309</v>
      </c>
      <c r="B312" s="67" t="s">
        <v>584</v>
      </c>
      <c r="C312" s="67" t="s">
        <v>1257</v>
      </c>
      <c r="D312" s="67" t="s">
        <v>1258</v>
      </c>
      <c r="E312" s="67" t="s">
        <v>22</v>
      </c>
      <c r="F312" s="67" t="s">
        <v>23</v>
      </c>
      <c r="G312" s="67">
        <v>2026.1</v>
      </c>
      <c r="H312" s="67">
        <v>2026.12</v>
      </c>
      <c r="I312" s="67" t="s">
        <v>24</v>
      </c>
      <c r="J312" s="79" t="s">
        <v>1259</v>
      </c>
      <c r="K312" s="79" t="s">
        <v>1259</v>
      </c>
      <c r="L312" s="67" t="s">
        <v>1260</v>
      </c>
      <c r="M312" s="20">
        <v>0.95</v>
      </c>
      <c r="N312" s="18">
        <v>45</v>
      </c>
      <c r="O312" s="67" t="s">
        <v>1150</v>
      </c>
      <c r="P312" s="67" t="s">
        <v>109</v>
      </c>
      <c r="Q312" s="67" t="s">
        <v>1261</v>
      </c>
    </row>
    <row r="313" s="11" customFormat="1" customHeight="1" spans="1:17">
      <c r="A313" s="18">
        <v>310</v>
      </c>
      <c r="B313" s="67" t="s">
        <v>584</v>
      </c>
      <c r="C313" s="67" t="s">
        <v>1262</v>
      </c>
      <c r="D313" s="67" t="s">
        <v>1263</v>
      </c>
      <c r="E313" s="67" t="s">
        <v>22</v>
      </c>
      <c r="F313" s="67" t="s">
        <v>23</v>
      </c>
      <c r="G313" s="67">
        <v>2026.1</v>
      </c>
      <c r="H313" s="67">
        <v>2026.12</v>
      </c>
      <c r="I313" s="67" t="s">
        <v>24</v>
      </c>
      <c r="J313" s="68" t="s">
        <v>1264</v>
      </c>
      <c r="K313" s="68" t="s">
        <v>1264</v>
      </c>
      <c r="L313" s="67" t="s">
        <v>1265</v>
      </c>
      <c r="M313" s="20">
        <v>0.95</v>
      </c>
      <c r="N313" s="18">
        <v>23</v>
      </c>
      <c r="O313" s="67" t="s">
        <v>1150</v>
      </c>
      <c r="P313" s="69" t="s">
        <v>36</v>
      </c>
      <c r="Q313" s="67" t="s">
        <v>1266</v>
      </c>
    </row>
    <row r="314" s="9" customFormat="1" ht="117" customHeight="1" spans="1:17">
      <c r="A314" s="18">
        <v>311</v>
      </c>
      <c r="B314" s="81" t="s">
        <v>584</v>
      </c>
      <c r="C314" s="67" t="s">
        <v>585</v>
      </c>
      <c r="D314" s="67" t="s">
        <v>1267</v>
      </c>
      <c r="E314" s="81" t="s">
        <v>22</v>
      </c>
      <c r="F314" s="67" t="s">
        <v>23</v>
      </c>
      <c r="G314" s="81">
        <v>2026.1</v>
      </c>
      <c r="H314" s="82">
        <v>2026.12</v>
      </c>
      <c r="I314" s="81" t="s">
        <v>24</v>
      </c>
      <c r="J314" s="79" t="s">
        <v>1268</v>
      </c>
      <c r="K314" s="79" t="s">
        <v>1268</v>
      </c>
      <c r="L314" s="67" t="s">
        <v>1269</v>
      </c>
      <c r="M314" s="23">
        <v>0.95</v>
      </c>
      <c r="N314" s="67">
        <v>35</v>
      </c>
      <c r="O314" s="67" t="s">
        <v>1150</v>
      </c>
      <c r="P314" s="81" t="s">
        <v>36</v>
      </c>
      <c r="Q314" s="67" t="s">
        <v>589</v>
      </c>
    </row>
    <row r="315" s="9" customFormat="1" ht="77" customHeight="1" spans="1:17">
      <c r="A315" s="18">
        <v>312</v>
      </c>
      <c r="B315" s="67" t="s">
        <v>631</v>
      </c>
      <c r="C315" s="67" t="s">
        <v>681</v>
      </c>
      <c r="D315" s="67" t="s">
        <v>1270</v>
      </c>
      <c r="E315" s="67" t="s">
        <v>22</v>
      </c>
      <c r="F315" s="67" t="s">
        <v>23</v>
      </c>
      <c r="G315" s="67">
        <v>2026.1</v>
      </c>
      <c r="H315" s="67">
        <v>2026.12</v>
      </c>
      <c r="I315" s="67" t="s">
        <v>24</v>
      </c>
      <c r="J315" s="68" t="s">
        <v>1271</v>
      </c>
      <c r="K315" s="68" t="s">
        <v>1271</v>
      </c>
      <c r="L315" s="67" t="s">
        <v>1272</v>
      </c>
      <c r="M315" s="20">
        <v>0.95</v>
      </c>
      <c r="N315" s="18">
        <v>16</v>
      </c>
      <c r="O315" s="67" t="s">
        <v>1150</v>
      </c>
      <c r="P315" s="69" t="s">
        <v>36</v>
      </c>
      <c r="Q315" s="67" t="s">
        <v>686</v>
      </c>
    </row>
    <row r="316" s="9" customFormat="1" ht="116" customHeight="1" spans="1:17">
      <c r="A316" s="18">
        <v>313</v>
      </c>
      <c r="B316" s="67" t="s">
        <v>631</v>
      </c>
      <c r="C316" s="67" t="s">
        <v>681</v>
      </c>
      <c r="D316" s="67" t="s">
        <v>1273</v>
      </c>
      <c r="E316" s="67" t="s">
        <v>22</v>
      </c>
      <c r="F316" s="67" t="s">
        <v>23</v>
      </c>
      <c r="G316" s="67">
        <v>2026.1</v>
      </c>
      <c r="H316" s="67">
        <v>2026.12</v>
      </c>
      <c r="I316" s="67" t="s">
        <v>24</v>
      </c>
      <c r="J316" s="68" t="s">
        <v>1274</v>
      </c>
      <c r="K316" s="68" t="s">
        <v>1274</v>
      </c>
      <c r="L316" s="67" t="s">
        <v>1275</v>
      </c>
      <c r="M316" s="20">
        <v>0.95</v>
      </c>
      <c r="N316" s="18">
        <v>20</v>
      </c>
      <c r="O316" s="67" t="s">
        <v>1150</v>
      </c>
      <c r="P316" s="67" t="s">
        <v>109</v>
      </c>
      <c r="Q316" s="67" t="s">
        <v>686</v>
      </c>
    </row>
    <row r="317" s="9" customFormat="1" ht="77" customHeight="1" spans="1:17">
      <c r="A317" s="18">
        <v>314</v>
      </c>
      <c r="B317" s="67" t="s">
        <v>631</v>
      </c>
      <c r="C317" s="67" t="s">
        <v>640</v>
      </c>
      <c r="D317" s="67" t="s">
        <v>1276</v>
      </c>
      <c r="E317" s="67" t="s">
        <v>22</v>
      </c>
      <c r="F317" s="67" t="s">
        <v>23</v>
      </c>
      <c r="G317" s="67">
        <v>2026.1</v>
      </c>
      <c r="H317" s="67">
        <v>2026.12</v>
      </c>
      <c r="I317" s="67" t="s">
        <v>24</v>
      </c>
      <c r="J317" s="68" t="s">
        <v>1277</v>
      </c>
      <c r="K317" s="68" t="s">
        <v>1277</v>
      </c>
      <c r="L317" s="67" t="s">
        <v>1278</v>
      </c>
      <c r="M317" s="83">
        <v>0.95</v>
      </c>
      <c r="N317" s="18">
        <v>7</v>
      </c>
      <c r="O317" s="67" t="s">
        <v>1150</v>
      </c>
      <c r="P317" s="67" t="s">
        <v>36</v>
      </c>
      <c r="Q317" s="67" t="s">
        <v>645</v>
      </c>
    </row>
    <row r="318" s="9" customFormat="1" ht="77" customHeight="1" spans="1:17">
      <c r="A318" s="18">
        <v>315</v>
      </c>
      <c r="B318" s="67" t="s">
        <v>631</v>
      </c>
      <c r="C318" s="67" t="s">
        <v>708</v>
      </c>
      <c r="D318" s="67" t="s">
        <v>1279</v>
      </c>
      <c r="E318" s="67" t="s">
        <v>22</v>
      </c>
      <c r="F318" s="67" t="s">
        <v>23</v>
      </c>
      <c r="G318" s="67">
        <v>2026.1</v>
      </c>
      <c r="H318" s="67">
        <v>2026.12</v>
      </c>
      <c r="I318" s="67" t="s">
        <v>24</v>
      </c>
      <c r="J318" s="68" t="s">
        <v>1280</v>
      </c>
      <c r="K318" s="68" t="s">
        <v>1280</v>
      </c>
      <c r="L318" s="67" t="s">
        <v>1281</v>
      </c>
      <c r="M318" s="20">
        <v>0.95</v>
      </c>
      <c r="N318" s="67">
        <v>20</v>
      </c>
      <c r="O318" s="67" t="s">
        <v>1150</v>
      </c>
      <c r="P318" s="67" t="s">
        <v>28</v>
      </c>
      <c r="Q318" s="67" t="s">
        <v>712</v>
      </c>
    </row>
    <row r="319" s="9" customFormat="1" ht="77" customHeight="1" spans="1:17">
      <c r="A319" s="18">
        <v>316</v>
      </c>
      <c r="B319" s="67" t="s">
        <v>715</v>
      </c>
      <c r="C319" s="67" t="s">
        <v>1282</v>
      </c>
      <c r="D319" s="67" t="s">
        <v>1283</v>
      </c>
      <c r="E319" s="67" t="s">
        <v>22</v>
      </c>
      <c r="F319" s="67" t="s">
        <v>23</v>
      </c>
      <c r="G319" s="67">
        <v>2026.1</v>
      </c>
      <c r="H319" s="67">
        <v>2026.12</v>
      </c>
      <c r="I319" s="67" t="s">
        <v>24</v>
      </c>
      <c r="J319" s="68" t="s">
        <v>1284</v>
      </c>
      <c r="K319" s="68" t="s">
        <v>1285</v>
      </c>
      <c r="L319" s="67" t="s">
        <v>1286</v>
      </c>
      <c r="M319" s="20">
        <v>0.95</v>
      </c>
      <c r="N319" s="18">
        <v>30</v>
      </c>
      <c r="O319" s="67" t="s">
        <v>1150</v>
      </c>
      <c r="P319" s="69" t="s">
        <v>36</v>
      </c>
      <c r="Q319" s="67" t="s">
        <v>1287</v>
      </c>
    </row>
    <row r="320" s="9" customFormat="1" ht="77" customHeight="1" spans="1:17">
      <c r="A320" s="18">
        <v>317</v>
      </c>
      <c r="B320" s="67" t="s">
        <v>715</v>
      </c>
      <c r="C320" s="67" t="s">
        <v>766</v>
      </c>
      <c r="D320" s="67" t="s">
        <v>1288</v>
      </c>
      <c r="E320" s="67" t="s">
        <v>22</v>
      </c>
      <c r="F320" s="67" t="s">
        <v>23</v>
      </c>
      <c r="G320" s="67">
        <v>2026.1</v>
      </c>
      <c r="H320" s="67">
        <v>2026.12</v>
      </c>
      <c r="I320" s="67" t="s">
        <v>24</v>
      </c>
      <c r="J320" s="68" t="s">
        <v>1289</v>
      </c>
      <c r="K320" s="68" t="s">
        <v>1289</v>
      </c>
      <c r="L320" s="67" t="s">
        <v>1290</v>
      </c>
      <c r="M320" s="20">
        <v>0.95</v>
      </c>
      <c r="N320" s="18">
        <v>39</v>
      </c>
      <c r="O320" s="67" t="s">
        <v>1150</v>
      </c>
      <c r="P320" s="69" t="s">
        <v>36</v>
      </c>
      <c r="Q320" s="67" t="s">
        <v>770</v>
      </c>
    </row>
    <row r="321" s="9" customFormat="1" ht="77" customHeight="1" spans="1:17">
      <c r="A321" s="18">
        <v>318</v>
      </c>
      <c r="B321" s="67" t="s">
        <v>715</v>
      </c>
      <c r="C321" s="67" t="s">
        <v>727</v>
      </c>
      <c r="D321" s="67" t="s">
        <v>1291</v>
      </c>
      <c r="E321" s="18" t="s">
        <v>22</v>
      </c>
      <c r="F321" s="67" t="s">
        <v>23</v>
      </c>
      <c r="G321" s="73">
        <v>2026.1</v>
      </c>
      <c r="H321" s="73">
        <v>2026.12</v>
      </c>
      <c r="I321" s="67" t="s">
        <v>24</v>
      </c>
      <c r="J321" s="68" t="s">
        <v>1292</v>
      </c>
      <c r="K321" s="68" t="s">
        <v>1292</v>
      </c>
      <c r="L321" s="67" t="s">
        <v>1293</v>
      </c>
      <c r="M321" s="20">
        <v>0.95</v>
      </c>
      <c r="N321" s="73">
        <v>28</v>
      </c>
      <c r="O321" s="67" t="s">
        <v>1150</v>
      </c>
      <c r="P321" s="67" t="s">
        <v>109</v>
      </c>
      <c r="Q321" s="73" t="s">
        <v>733</v>
      </c>
    </row>
    <row r="322" s="9" customFormat="1" ht="55" customHeight="1" spans="1:17">
      <c r="A322" s="18">
        <v>319</v>
      </c>
      <c r="B322" s="67" t="s">
        <v>715</v>
      </c>
      <c r="C322" s="67" t="s">
        <v>1294</v>
      </c>
      <c r="D322" s="67" t="s">
        <v>1295</v>
      </c>
      <c r="E322" s="18" t="s">
        <v>22</v>
      </c>
      <c r="F322" s="67" t="s">
        <v>23</v>
      </c>
      <c r="G322" s="73">
        <v>2026.1</v>
      </c>
      <c r="H322" s="84">
        <v>2026.12</v>
      </c>
      <c r="I322" s="67" t="s">
        <v>24</v>
      </c>
      <c r="J322" s="9" t="s">
        <v>1296</v>
      </c>
      <c r="K322" s="9" t="s">
        <v>1296</v>
      </c>
      <c r="L322" s="67" t="s">
        <v>1297</v>
      </c>
      <c r="M322" s="72">
        <v>0.95</v>
      </c>
      <c r="N322" s="73">
        <v>10</v>
      </c>
      <c r="O322" s="67" t="s">
        <v>1150</v>
      </c>
      <c r="P322" s="67" t="s">
        <v>36</v>
      </c>
      <c r="Q322" s="73" t="s">
        <v>1298</v>
      </c>
    </row>
    <row r="323" s="9" customFormat="1" ht="77" customHeight="1" spans="1:17">
      <c r="A323" s="18">
        <v>320</v>
      </c>
      <c r="B323" s="67" t="s">
        <v>771</v>
      </c>
      <c r="C323" s="67" t="s">
        <v>817</v>
      </c>
      <c r="D323" s="67" t="s">
        <v>1299</v>
      </c>
      <c r="E323" s="67" t="s">
        <v>22</v>
      </c>
      <c r="F323" s="67" t="s">
        <v>23</v>
      </c>
      <c r="G323" s="67">
        <v>2026.1</v>
      </c>
      <c r="H323" s="67">
        <v>2026.12</v>
      </c>
      <c r="I323" s="67" t="s">
        <v>24</v>
      </c>
      <c r="J323" s="68" t="s">
        <v>1300</v>
      </c>
      <c r="K323" s="68" t="s">
        <v>1300</v>
      </c>
      <c r="L323" s="67" t="s">
        <v>1301</v>
      </c>
      <c r="M323" s="20">
        <v>0.95</v>
      </c>
      <c r="N323" s="18">
        <v>17</v>
      </c>
      <c r="O323" s="67" t="s">
        <v>1150</v>
      </c>
      <c r="P323" s="69" t="s">
        <v>109</v>
      </c>
      <c r="Q323" s="67" t="s">
        <v>821</v>
      </c>
    </row>
    <row r="324" s="9" customFormat="1" ht="106" customHeight="1" spans="1:17">
      <c r="A324" s="18">
        <v>321</v>
      </c>
      <c r="B324" s="67" t="s">
        <v>771</v>
      </c>
      <c r="C324" s="67" t="s">
        <v>772</v>
      </c>
      <c r="D324" s="67" t="s">
        <v>1302</v>
      </c>
      <c r="E324" s="67" t="s">
        <v>22</v>
      </c>
      <c r="F324" s="67" t="s">
        <v>23</v>
      </c>
      <c r="G324" s="67">
        <v>2026.1</v>
      </c>
      <c r="H324" s="67">
        <v>2026.12</v>
      </c>
      <c r="I324" s="67" t="s">
        <v>24</v>
      </c>
      <c r="J324" s="68" t="s">
        <v>1303</v>
      </c>
      <c r="K324" s="68" t="s">
        <v>1303</v>
      </c>
      <c r="L324" s="67" t="s">
        <v>1304</v>
      </c>
      <c r="M324" s="20">
        <v>0.95</v>
      </c>
      <c r="N324" s="18">
        <v>13</v>
      </c>
      <c r="O324" s="67" t="s">
        <v>1150</v>
      </c>
      <c r="P324" s="69" t="s">
        <v>36</v>
      </c>
      <c r="Q324" s="67" t="s">
        <v>776</v>
      </c>
    </row>
    <row r="325" s="9" customFormat="1" ht="127" customHeight="1" spans="1:17">
      <c r="A325" s="18">
        <v>322</v>
      </c>
      <c r="B325" s="67" t="s">
        <v>771</v>
      </c>
      <c r="C325" s="67" t="s">
        <v>1305</v>
      </c>
      <c r="D325" s="67" t="s">
        <v>1306</v>
      </c>
      <c r="E325" s="67" t="s">
        <v>22</v>
      </c>
      <c r="F325" s="67" t="s">
        <v>23</v>
      </c>
      <c r="G325" s="67">
        <v>2026.1</v>
      </c>
      <c r="H325" s="67">
        <v>2026.12</v>
      </c>
      <c r="I325" s="67" t="s">
        <v>24</v>
      </c>
      <c r="J325" s="68" t="s">
        <v>1307</v>
      </c>
      <c r="K325" s="68" t="s">
        <v>1307</v>
      </c>
      <c r="L325" s="68" t="s">
        <v>1308</v>
      </c>
      <c r="M325" s="20">
        <v>0.95</v>
      </c>
      <c r="N325" s="18">
        <v>32</v>
      </c>
      <c r="O325" s="67" t="s">
        <v>1150</v>
      </c>
      <c r="P325" s="67" t="s">
        <v>109</v>
      </c>
      <c r="Q325" s="67" t="s">
        <v>1309</v>
      </c>
    </row>
    <row r="326" s="9" customFormat="1" ht="77" customHeight="1" spans="1:17">
      <c r="A326" s="18">
        <v>323</v>
      </c>
      <c r="B326" s="67" t="s">
        <v>835</v>
      </c>
      <c r="C326" s="67" t="s">
        <v>842</v>
      </c>
      <c r="D326" s="67" t="s">
        <v>1310</v>
      </c>
      <c r="E326" s="67" t="s">
        <v>22</v>
      </c>
      <c r="F326" s="67" t="s">
        <v>23</v>
      </c>
      <c r="G326" s="67">
        <v>2026.1</v>
      </c>
      <c r="H326" s="67">
        <v>2026.12</v>
      </c>
      <c r="I326" s="67" t="s">
        <v>24</v>
      </c>
      <c r="J326" s="71" t="s">
        <v>1311</v>
      </c>
      <c r="K326" s="71" t="s">
        <v>1311</v>
      </c>
      <c r="L326" s="67" t="s">
        <v>1312</v>
      </c>
      <c r="M326" s="20">
        <v>0.95</v>
      </c>
      <c r="N326" s="18">
        <v>18</v>
      </c>
      <c r="O326" s="67" t="s">
        <v>1150</v>
      </c>
      <c r="P326" s="69" t="s">
        <v>36</v>
      </c>
      <c r="Q326" s="67" t="s">
        <v>846</v>
      </c>
    </row>
    <row r="327" s="9" customFormat="1" ht="77" customHeight="1" spans="1:17">
      <c r="A327" s="18">
        <v>324</v>
      </c>
      <c r="B327" s="67" t="s">
        <v>835</v>
      </c>
      <c r="C327" s="67" t="s">
        <v>850</v>
      </c>
      <c r="D327" s="67" t="s">
        <v>1313</v>
      </c>
      <c r="E327" s="67" t="s">
        <v>22</v>
      </c>
      <c r="F327" s="67" t="s">
        <v>704</v>
      </c>
      <c r="G327" s="67">
        <v>2026.1</v>
      </c>
      <c r="H327" s="67">
        <v>2026.12</v>
      </c>
      <c r="I327" s="67" t="s">
        <v>24</v>
      </c>
      <c r="J327" s="71" t="s">
        <v>1314</v>
      </c>
      <c r="K327" s="71" t="s">
        <v>1314</v>
      </c>
      <c r="L327" s="67" t="s">
        <v>1315</v>
      </c>
      <c r="M327" s="20">
        <v>0.95</v>
      </c>
      <c r="N327" s="18">
        <v>25</v>
      </c>
      <c r="O327" s="67" t="s">
        <v>1150</v>
      </c>
      <c r="P327" s="69" t="s">
        <v>36</v>
      </c>
      <c r="Q327" s="67" t="s">
        <v>854</v>
      </c>
    </row>
    <row r="328" s="9" customFormat="1" ht="77" customHeight="1" spans="1:17">
      <c r="A328" s="18">
        <v>325</v>
      </c>
      <c r="B328" s="67" t="s">
        <v>835</v>
      </c>
      <c r="C328" s="67" t="s">
        <v>858</v>
      </c>
      <c r="D328" s="67" t="s">
        <v>1316</v>
      </c>
      <c r="E328" s="67" t="s">
        <v>22</v>
      </c>
      <c r="F328" s="67" t="s">
        <v>23</v>
      </c>
      <c r="G328" s="67">
        <v>2026.1</v>
      </c>
      <c r="H328" s="67">
        <v>2026.12</v>
      </c>
      <c r="I328" s="67" t="s">
        <v>24</v>
      </c>
      <c r="J328" s="68" t="s">
        <v>1317</v>
      </c>
      <c r="K328" s="68" t="s">
        <v>1317</v>
      </c>
      <c r="L328" s="67" t="s">
        <v>1318</v>
      </c>
      <c r="M328" s="20">
        <v>0.95</v>
      </c>
      <c r="N328" s="18">
        <v>43</v>
      </c>
      <c r="O328" s="67" t="s">
        <v>1150</v>
      </c>
      <c r="P328" s="69" t="s">
        <v>109</v>
      </c>
      <c r="Q328" s="67" t="s">
        <v>863</v>
      </c>
    </row>
    <row r="329" s="9" customFormat="1" ht="77" customHeight="1" spans="1:17">
      <c r="A329" s="18">
        <v>326</v>
      </c>
      <c r="B329" s="67" t="s">
        <v>835</v>
      </c>
      <c r="C329" s="67" t="s">
        <v>895</v>
      </c>
      <c r="D329" s="67" t="s">
        <v>1319</v>
      </c>
      <c r="E329" s="67" t="s">
        <v>22</v>
      </c>
      <c r="F329" s="67" t="s">
        <v>23</v>
      </c>
      <c r="G329" s="67">
        <v>2026.1</v>
      </c>
      <c r="H329" s="67">
        <v>2026.12</v>
      </c>
      <c r="I329" s="67" t="s">
        <v>24</v>
      </c>
      <c r="J329" s="68" t="s">
        <v>1320</v>
      </c>
      <c r="K329" s="68" t="s">
        <v>1320</v>
      </c>
      <c r="L329" s="67" t="s">
        <v>1321</v>
      </c>
      <c r="M329" s="20">
        <v>0.95</v>
      </c>
      <c r="N329" s="18">
        <v>19</v>
      </c>
      <c r="O329" s="67" t="s">
        <v>1150</v>
      </c>
      <c r="P329" s="69" t="s">
        <v>36</v>
      </c>
      <c r="Q329" s="67" t="s">
        <v>899</v>
      </c>
    </row>
    <row r="330" s="9" customFormat="1" ht="100" customHeight="1" spans="1:17">
      <c r="A330" s="18">
        <v>327</v>
      </c>
      <c r="B330" s="67" t="s">
        <v>835</v>
      </c>
      <c r="C330" s="67" t="s">
        <v>900</v>
      </c>
      <c r="D330" s="67" t="s">
        <v>1322</v>
      </c>
      <c r="E330" s="67" t="s">
        <v>22</v>
      </c>
      <c r="F330" s="67" t="s">
        <v>23</v>
      </c>
      <c r="G330" s="67">
        <v>2026.1</v>
      </c>
      <c r="H330" s="67">
        <v>2026.12</v>
      </c>
      <c r="I330" s="67" t="s">
        <v>24</v>
      </c>
      <c r="J330" s="68" t="s">
        <v>1323</v>
      </c>
      <c r="K330" s="68" t="s">
        <v>1323</v>
      </c>
      <c r="L330" s="67" t="s">
        <v>1324</v>
      </c>
      <c r="M330" s="20">
        <v>0.95</v>
      </c>
      <c r="N330" s="18">
        <v>14</v>
      </c>
      <c r="O330" s="67" t="s">
        <v>1150</v>
      </c>
      <c r="P330" s="69" t="s">
        <v>36</v>
      </c>
      <c r="Q330" s="67" t="s">
        <v>904</v>
      </c>
    </row>
    <row r="331" s="9" customFormat="1" ht="92" customHeight="1" spans="1:17">
      <c r="A331" s="18">
        <v>328</v>
      </c>
      <c r="B331" s="67" t="s">
        <v>835</v>
      </c>
      <c r="C331" s="67" t="s">
        <v>914</v>
      </c>
      <c r="D331" s="67" t="s">
        <v>1325</v>
      </c>
      <c r="E331" s="67" t="s">
        <v>22</v>
      </c>
      <c r="F331" s="67" t="s">
        <v>23</v>
      </c>
      <c r="G331" s="67">
        <v>2026.1</v>
      </c>
      <c r="H331" s="67">
        <v>2026.12</v>
      </c>
      <c r="I331" s="67" t="s">
        <v>24</v>
      </c>
      <c r="J331" s="68" t="s">
        <v>1326</v>
      </c>
      <c r="K331" s="68" t="s">
        <v>1326</v>
      </c>
      <c r="L331" s="67" t="s">
        <v>1327</v>
      </c>
      <c r="M331" s="20">
        <v>0.95</v>
      </c>
      <c r="N331" s="18">
        <v>10</v>
      </c>
      <c r="O331" s="67" t="s">
        <v>1150</v>
      </c>
      <c r="P331" s="69" t="s">
        <v>109</v>
      </c>
      <c r="Q331" s="67" t="s">
        <v>918</v>
      </c>
    </row>
    <row r="332" s="9" customFormat="1" ht="77" customHeight="1" spans="1:17">
      <c r="A332" s="18">
        <v>329</v>
      </c>
      <c r="B332" s="67" t="s">
        <v>835</v>
      </c>
      <c r="C332" s="67" t="s">
        <v>919</v>
      </c>
      <c r="D332" s="67" t="s">
        <v>1328</v>
      </c>
      <c r="E332" s="67" t="s">
        <v>22</v>
      </c>
      <c r="F332" s="67" t="s">
        <v>23</v>
      </c>
      <c r="G332" s="67">
        <v>2026.1</v>
      </c>
      <c r="H332" s="67">
        <v>2026.12</v>
      </c>
      <c r="I332" s="67" t="s">
        <v>24</v>
      </c>
      <c r="J332" s="68" t="s">
        <v>1329</v>
      </c>
      <c r="K332" s="68" t="s">
        <v>1329</v>
      </c>
      <c r="L332" s="67" t="s">
        <v>922</v>
      </c>
      <c r="M332" s="20">
        <v>0.95</v>
      </c>
      <c r="N332" s="18">
        <v>10</v>
      </c>
      <c r="O332" s="67" t="s">
        <v>1150</v>
      </c>
      <c r="P332" s="69" t="s">
        <v>36</v>
      </c>
      <c r="Q332" s="67" t="s">
        <v>923</v>
      </c>
    </row>
    <row r="333" s="9" customFormat="1" ht="123" customHeight="1" spans="1:17">
      <c r="A333" s="18">
        <v>330</v>
      </c>
      <c r="B333" s="67" t="s">
        <v>835</v>
      </c>
      <c r="C333" s="67" t="s">
        <v>879</v>
      </c>
      <c r="D333" s="67" t="s">
        <v>1330</v>
      </c>
      <c r="E333" s="67" t="s">
        <v>22</v>
      </c>
      <c r="F333" s="67" t="s">
        <v>23</v>
      </c>
      <c r="G333" s="67">
        <v>2026.1</v>
      </c>
      <c r="H333" s="67">
        <v>2026.12</v>
      </c>
      <c r="I333" s="67" t="s">
        <v>24</v>
      </c>
      <c r="J333" s="68" t="s">
        <v>1331</v>
      </c>
      <c r="K333" s="68" t="s">
        <v>1331</v>
      </c>
      <c r="L333" s="67" t="s">
        <v>1332</v>
      </c>
      <c r="M333" s="20">
        <v>0.95</v>
      </c>
      <c r="N333" s="18">
        <v>39</v>
      </c>
      <c r="O333" s="67" t="s">
        <v>1150</v>
      </c>
      <c r="P333" s="69" t="s">
        <v>109</v>
      </c>
      <c r="Q333" s="67" t="s">
        <v>883</v>
      </c>
    </row>
    <row r="334" s="9" customFormat="1" ht="140" customHeight="1" spans="1:17">
      <c r="A334" s="18">
        <v>331</v>
      </c>
      <c r="B334" s="67" t="s">
        <v>951</v>
      </c>
      <c r="C334" s="67" t="s">
        <v>1333</v>
      </c>
      <c r="D334" s="67" t="s">
        <v>1334</v>
      </c>
      <c r="E334" s="67" t="s">
        <v>22</v>
      </c>
      <c r="F334" s="67" t="s">
        <v>23</v>
      </c>
      <c r="G334" s="67">
        <v>2026.1</v>
      </c>
      <c r="H334" s="67">
        <v>2026.12</v>
      </c>
      <c r="I334" s="67" t="s">
        <v>24</v>
      </c>
      <c r="J334" s="68" t="s">
        <v>1335</v>
      </c>
      <c r="K334" s="68" t="s">
        <v>1335</v>
      </c>
      <c r="L334" s="67" t="s">
        <v>1336</v>
      </c>
      <c r="M334" s="20">
        <v>0.95</v>
      </c>
      <c r="N334" s="18">
        <v>7</v>
      </c>
      <c r="O334" s="67" t="s">
        <v>1150</v>
      </c>
      <c r="P334" s="69" t="s">
        <v>36</v>
      </c>
      <c r="Q334" s="67" t="s">
        <v>971</v>
      </c>
    </row>
    <row r="335" s="9" customFormat="1" ht="140" customHeight="1" spans="1:17">
      <c r="A335" s="18">
        <v>332</v>
      </c>
      <c r="B335" s="67" t="s">
        <v>951</v>
      </c>
      <c r="C335" s="67" t="s">
        <v>980</v>
      </c>
      <c r="D335" s="67" t="s">
        <v>1337</v>
      </c>
      <c r="E335" s="67" t="s">
        <v>22</v>
      </c>
      <c r="F335" s="67" t="s">
        <v>23</v>
      </c>
      <c r="G335" s="67">
        <v>2026.1</v>
      </c>
      <c r="H335" s="67">
        <v>2026.12</v>
      </c>
      <c r="I335" s="67" t="s">
        <v>24</v>
      </c>
      <c r="J335" s="68" t="s">
        <v>1338</v>
      </c>
      <c r="K335" s="68" t="s">
        <v>1338</v>
      </c>
      <c r="L335" s="67" t="s">
        <v>1339</v>
      </c>
      <c r="M335" s="20">
        <v>0.95</v>
      </c>
      <c r="N335" s="18">
        <v>12</v>
      </c>
      <c r="O335" s="69" t="s">
        <v>1150</v>
      </c>
      <c r="P335" s="67" t="s">
        <v>109</v>
      </c>
      <c r="Q335" s="67" t="s">
        <v>984</v>
      </c>
    </row>
    <row r="336" s="9" customFormat="1" ht="140" customHeight="1" spans="1:17">
      <c r="A336" s="18">
        <v>333</v>
      </c>
      <c r="B336" s="67" t="s">
        <v>951</v>
      </c>
      <c r="C336" s="67" t="s">
        <v>1340</v>
      </c>
      <c r="D336" s="16" t="s">
        <v>1341</v>
      </c>
      <c r="E336" s="22" t="s">
        <v>22</v>
      </c>
      <c r="F336" s="67" t="s">
        <v>23</v>
      </c>
      <c r="G336" s="67">
        <v>2026.1</v>
      </c>
      <c r="H336" s="67">
        <v>2026.12</v>
      </c>
      <c r="I336" s="67" t="s">
        <v>24</v>
      </c>
      <c r="J336" s="68" t="s">
        <v>1342</v>
      </c>
      <c r="K336" s="68" t="s">
        <v>1342</v>
      </c>
      <c r="L336" s="85" t="s">
        <v>1343</v>
      </c>
      <c r="M336" s="20">
        <v>0.95</v>
      </c>
      <c r="N336" s="22">
        <v>15</v>
      </c>
      <c r="O336" s="67" t="s">
        <v>1150</v>
      </c>
      <c r="P336" s="69" t="s">
        <v>28</v>
      </c>
      <c r="Q336" s="81" t="s">
        <v>976</v>
      </c>
    </row>
    <row r="337" s="9" customFormat="1" ht="77" customHeight="1" spans="1:17">
      <c r="A337" s="18">
        <v>334</v>
      </c>
      <c r="B337" s="67" t="s">
        <v>1023</v>
      </c>
      <c r="C337" s="67" t="s">
        <v>1079</v>
      </c>
      <c r="D337" s="67" t="s">
        <v>1344</v>
      </c>
      <c r="E337" s="67" t="s">
        <v>22</v>
      </c>
      <c r="F337" s="67" t="s">
        <v>23</v>
      </c>
      <c r="G337" s="67">
        <v>2026.1</v>
      </c>
      <c r="H337" s="67">
        <v>2026.12</v>
      </c>
      <c r="I337" s="67" t="s">
        <v>24</v>
      </c>
      <c r="J337" s="68" t="s">
        <v>1345</v>
      </c>
      <c r="K337" s="68" t="s">
        <v>1345</v>
      </c>
      <c r="L337" s="67" t="s">
        <v>1346</v>
      </c>
      <c r="M337" s="20">
        <v>0.95</v>
      </c>
      <c r="N337" s="18">
        <v>13</v>
      </c>
      <c r="O337" s="67" t="s">
        <v>1150</v>
      </c>
      <c r="P337" s="69" t="s">
        <v>109</v>
      </c>
      <c r="Q337" s="67" t="s">
        <v>1078</v>
      </c>
    </row>
    <row r="338" s="9" customFormat="1" ht="63" customHeight="1" spans="1:17">
      <c r="A338" s="18">
        <v>335</v>
      </c>
      <c r="B338" s="67" t="s">
        <v>1023</v>
      </c>
      <c r="C338" s="67" t="s">
        <v>1024</v>
      </c>
      <c r="D338" s="67" t="s">
        <v>1347</v>
      </c>
      <c r="E338" s="67" t="s">
        <v>22</v>
      </c>
      <c r="F338" s="67" t="s">
        <v>23</v>
      </c>
      <c r="G338" s="67">
        <v>2026.1</v>
      </c>
      <c r="H338" s="67">
        <v>2026.12</v>
      </c>
      <c r="I338" s="67" t="s">
        <v>24</v>
      </c>
      <c r="J338" s="71" t="s">
        <v>1348</v>
      </c>
      <c r="K338" s="71" t="s">
        <v>1348</v>
      </c>
      <c r="L338" s="67" t="s">
        <v>1349</v>
      </c>
      <c r="M338" s="20">
        <v>0.95</v>
      </c>
      <c r="N338" s="18">
        <v>28</v>
      </c>
      <c r="O338" s="67" t="s">
        <v>1150</v>
      </c>
      <c r="P338" s="69" t="s">
        <v>36</v>
      </c>
      <c r="Q338" s="67" t="s">
        <v>1028</v>
      </c>
    </row>
    <row r="339" s="9" customFormat="1" ht="92" customHeight="1" spans="1:17">
      <c r="A339" s="18">
        <v>336</v>
      </c>
      <c r="B339" s="67" t="s">
        <v>985</v>
      </c>
      <c r="C339" s="67" t="s">
        <v>1350</v>
      </c>
      <c r="D339" s="67" t="s">
        <v>1351</v>
      </c>
      <c r="E339" s="67" t="s">
        <v>22</v>
      </c>
      <c r="F339" s="67" t="s">
        <v>23</v>
      </c>
      <c r="G339" s="67">
        <v>2026.1</v>
      </c>
      <c r="H339" s="67">
        <v>2026.12</v>
      </c>
      <c r="I339" s="67" t="s">
        <v>24</v>
      </c>
      <c r="J339" s="68" t="s">
        <v>1352</v>
      </c>
      <c r="K339" s="68" t="s">
        <v>1352</v>
      </c>
      <c r="L339" s="67" t="s">
        <v>1353</v>
      </c>
      <c r="M339" s="20">
        <v>0.95</v>
      </c>
      <c r="N339" s="18">
        <v>33</v>
      </c>
      <c r="O339" s="67" t="s">
        <v>1150</v>
      </c>
      <c r="P339" s="69" t="s">
        <v>109</v>
      </c>
      <c r="Q339" s="67" t="s">
        <v>1354</v>
      </c>
    </row>
    <row r="340" s="9" customFormat="1" ht="98" customHeight="1" spans="1:17">
      <c r="A340" s="18">
        <v>337</v>
      </c>
      <c r="B340" s="67" t="s">
        <v>985</v>
      </c>
      <c r="C340" s="67" t="s">
        <v>1018</v>
      </c>
      <c r="D340" s="67" t="s">
        <v>1355</v>
      </c>
      <c r="E340" s="67" t="s">
        <v>22</v>
      </c>
      <c r="F340" s="67" t="s">
        <v>23</v>
      </c>
      <c r="G340" s="67">
        <v>2026.1</v>
      </c>
      <c r="H340" s="67">
        <v>2026.12</v>
      </c>
      <c r="I340" s="67" t="s">
        <v>24</v>
      </c>
      <c r="J340" s="68" t="s">
        <v>1356</v>
      </c>
      <c r="K340" s="68" t="s">
        <v>1356</v>
      </c>
      <c r="L340" s="67" t="s">
        <v>1357</v>
      </c>
      <c r="M340" s="20">
        <v>0.95</v>
      </c>
      <c r="N340" s="18">
        <v>20</v>
      </c>
      <c r="O340" s="67" t="s">
        <v>1150</v>
      </c>
      <c r="P340" s="69" t="s">
        <v>36</v>
      </c>
      <c r="Q340" s="67" t="s">
        <v>1022</v>
      </c>
    </row>
    <row r="341" s="9" customFormat="1" ht="77" customHeight="1" spans="1:17">
      <c r="A341" s="18">
        <v>338</v>
      </c>
      <c r="B341" s="67" t="s">
        <v>1094</v>
      </c>
      <c r="C341" s="67" t="s">
        <v>1358</v>
      </c>
      <c r="D341" s="67" t="s">
        <v>1359</v>
      </c>
      <c r="E341" s="67" t="s">
        <v>22</v>
      </c>
      <c r="F341" s="67" t="s">
        <v>23</v>
      </c>
      <c r="G341" s="67">
        <v>2026.1</v>
      </c>
      <c r="H341" s="67">
        <v>2026.12</v>
      </c>
      <c r="I341" s="67" t="s">
        <v>24</v>
      </c>
      <c r="J341" s="68" t="s">
        <v>1360</v>
      </c>
      <c r="K341" s="68" t="s">
        <v>1360</v>
      </c>
      <c r="L341" s="67" t="s">
        <v>1361</v>
      </c>
      <c r="M341" s="20">
        <v>0.95</v>
      </c>
      <c r="N341" s="18">
        <v>28</v>
      </c>
      <c r="O341" s="67" t="s">
        <v>1150</v>
      </c>
      <c r="P341" s="69" t="s">
        <v>36</v>
      </c>
      <c r="Q341" s="67" t="s">
        <v>1095</v>
      </c>
    </row>
    <row r="342" s="9" customFormat="1" ht="65" customHeight="1" spans="1:17">
      <c r="A342" s="18">
        <v>339</v>
      </c>
      <c r="B342" s="67" t="s">
        <v>1094</v>
      </c>
      <c r="C342" s="67" t="s">
        <v>1362</v>
      </c>
      <c r="D342" s="67" t="s">
        <v>1363</v>
      </c>
      <c r="E342" s="67" t="s">
        <v>22</v>
      </c>
      <c r="F342" s="67" t="s">
        <v>23</v>
      </c>
      <c r="G342" s="67">
        <v>2026.1</v>
      </c>
      <c r="H342" s="67">
        <v>2026.12</v>
      </c>
      <c r="I342" s="67" t="s">
        <v>24</v>
      </c>
      <c r="J342" s="68" t="s">
        <v>1364</v>
      </c>
      <c r="K342" s="68" t="s">
        <v>1364</v>
      </c>
      <c r="L342" s="67" t="s">
        <v>1365</v>
      </c>
      <c r="M342" s="20">
        <v>0.95</v>
      </c>
      <c r="N342" s="18">
        <v>20</v>
      </c>
      <c r="O342" s="67" t="s">
        <v>1150</v>
      </c>
      <c r="P342" s="69" t="s">
        <v>28</v>
      </c>
      <c r="Q342" s="67" t="s">
        <v>1366</v>
      </c>
    </row>
    <row r="343" s="10" customFormat="1" ht="65" customHeight="1" spans="1:17">
      <c r="A343" s="18">
        <v>340</v>
      </c>
      <c r="B343" s="67" t="s">
        <v>19</v>
      </c>
      <c r="C343" s="67" t="s">
        <v>46</v>
      </c>
      <c r="D343" s="67" t="s">
        <v>1367</v>
      </c>
      <c r="E343" s="67" t="s">
        <v>22</v>
      </c>
      <c r="F343" s="67" t="s">
        <v>23</v>
      </c>
      <c r="G343" s="67">
        <v>2026.1</v>
      </c>
      <c r="H343" s="74">
        <v>2026.12</v>
      </c>
      <c r="I343" s="67" t="s">
        <v>24</v>
      </c>
      <c r="J343" s="68" t="s">
        <v>1368</v>
      </c>
      <c r="K343" s="68" t="s">
        <v>1368</v>
      </c>
      <c r="L343" s="67" t="s">
        <v>1369</v>
      </c>
      <c r="M343" s="20">
        <v>0.95</v>
      </c>
      <c r="N343" s="67">
        <v>15</v>
      </c>
      <c r="O343" s="67" t="s">
        <v>1150</v>
      </c>
      <c r="P343" s="67" t="s">
        <v>36</v>
      </c>
      <c r="Q343" s="67" t="s">
        <v>50</v>
      </c>
    </row>
    <row r="344" s="12" customFormat="1" ht="65" customHeight="1" spans="1:17">
      <c r="A344" s="18">
        <v>341</v>
      </c>
      <c r="B344" s="67" t="s">
        <v>96</v>
      </c>
      <c r="C344" s="67" t="s">
        <v>1370</v>
      </c>
      <c r="D344" s="67" t="s">
        <v>1371</v>
      </c>
      <c r="E344" s="22" t="s">
        <v>39</v>
      </c>
      <c r="F344" s="67" t="s">
        <v>23</v>
      </c>
      <c r="G344" s="35">
        <v>2026.1</v>
      </c>
      <c r="H344" s="35">
        <v>2026.12</v>
      </c>
      <c r="I344" s="67" t="s">
        <v>24</v>
      </c>
      <c r="J344" s="67" t="s">
        <v>1372</v>
      </c>
      <c r="K344" s="67" t="s">
        <v>1372</v>
      </c>
      <c r="L344" s="67" t="s">
        <v>1373</v>
      </c>
      <c r="M344" s="86">
        <v>0.95</v>
      </c>
      <c r="N344" s="81">
        <v>50</v>
      </c>
      <c r="O344" s="67" t="s">
        <v>27</v>
      </c>
      <c r="P344" s="67" t="s">
        <v>28</v>
      </c>
      <c r="Q344" s="67" t="s">
        <v>1374</v>
      </c>
    </row>
    <row r="345" s="12" customFormat="1" ht="65" customHeight="1" spans="1:17">
      <c r="A345" s="18">
        <v>342</v>
      </c>
      <c r="B345" s="87" t="s">
        <v>292</v>
      </c>
      <c r="C345" s="87" t="s">
        <v>346</v>
      </c>
      <c r="D345" s="87" t="s">
        <v>1375</v>
      </c>
      <c r="E345" s="31" t="s">
        <v>39</v>
      </c>
      <c r="F345" s="87" t="s">
        <v>23</v>
      </c>
      <c r="G345" s="88" t="s">
        <v>355</v>
      </c>
      <c r="H345" s="88" t="s">
        <v>356</v>
      </c>
      <c r="I345" s="87" t="s">
        <v>24</v>
      </c>
      <c r="J345" s="87" t="s">
        <v>1376</v>
      </c>
      <c r="K345" s="87" t="s">
        <v>1376</v>
      </c>
      <c r="L345" s="87" t="s">
        <v>1377</v>
      </c>
      <c r="M345" s="89">
        <v>0.95</v>
      </c>
      <c r="N345" s="90">
        <v>50</v>
      </c>
      <c r="O345" s="87" t="s">
        <v>27</v>
      </c>
      <c r="P345" s="87" t="s">
        <v>28</v>
      </c>
      <c r="Q345" s="87" t="s">
        <v>350</v>
      </c>
    </row>
    <row r="346" s="12" customFormat="1" ht="65" customHeight="1" spans="1:17">
      <c r="A346" s="18">
        <v>343</v>
      </c>
      <c r="B346" s="67" t="s">
        <v>402</v>
      </c>
      <c r="C346" s="67" t="s">
        <v>458</v>
      </c>
      <c r="D346" s="67" t="s">
        <v>1378</v>
      </c>
      <c r="E346" s="22" t="s">
        <v>39</v>
      </c>
      <c r="F346" s="67" t="s">
        <v>23</v>
      </c>
      <c r="G346" s="35" t="s">
        <v>355</v>
      </c>
      <c r="H346" s="35" t="s">
        <v>356</v>
      </c>
      <c r="I346" s="67" t="s">
        <v>24</v>
      </c>
      <c r="J346" s="67" t="s">
        <v>1379</v>
      </c>
      <c r="K346" s="67" t="s">
        <v>1379</v>
      </c>
      <c r="L346" s="67" t="s">
        <v>1380</v>
      </c>
      <c r="M346" s="86">
        <v>0.95</v>
      </c>
      <c r="N346" s="67">
        <v>50</v>
      </c>
      <c r="O346" s="35" t="s">
        <v>27</v>
      </c>
      <c r="P346" s="35" t="s">
        <v>28</v>
      </c>
      <c r="Q346" s="67" t="s">
        <v>462</v>
      </c>
    </row>
    <row r="347" s="12" customFormat="1" ht="65" customHeight="1" spans="1:17">
      <c r="A347" s="18">
        <v>344</v>
      </c>
      <c r="B347" s="91" t="s">
        <v>835</v>
      </c>
      <c r="C347" s="91" t="s">
        <v>900</v>
      </c>
      <c r="D347" s="91" t="s">
        <v>1381</v>
      </c>
      <c r="E347" s="91" t="s">
        <v>39</v>
      </c>
      <c r="F347" s="91" t="s">
        <v>23</v>
      </c>
      <c r="G347" s="67">
        <v>2026.1</v>
      </c>
      <c r="H347" s="74">
        <v>2026.12</v>
      </c>
      <c r="I347" s="67" t="s">
        <v>24</v>
      </c>
      <c r="J347" s="67" t="s">
        <v>1382</v>
      </c>
      <c r="K347" s="91" t="s">
        <v>1382</v>
      </c>
      <c r="L347" s="91" t="s">
        <v>1383</v>
      </c>
      <c r="M347" s="92">
        <v>0.95</v>
      </c>
      <c r="N347" s="91">
        <v>50</v>
      </c>
      <c r="O347" s="91" t="s">
        <v>1150</v>
      </c>
      <c r="P347" s="91" t="s">
        <v>28</v>
      </c>
      <c r="Q347" s="91" t="s">
        <v>904</v>
      </c>
    </row>
    <row r="348" s="12" customFormat="1" ht="65" customHeight="1" spans="1:17">
      <c r="A348" s="18">
        <v>345</v>
      </c>
      <c r="B348" s="67" t="s">
        <v>1094</v>
      </c>
      <c r="C348" s="67" t="s">
        <v>1132</v>
      </c>
      <c r="D348" s="67" t="s">
        <v>1384</v>
      </c>
      <c r="E348" s="67" t="s">
        <v>39</v>
      </c>
      <c r="F348" s="67" t="s">
        <v>23</v>
      </c>
      <c r="G348" s="67">
        <v>2026.01</v>
      </c>
      <c r="H348" s="67">
        <v>2026.12</v>
      </c>
      <c r="I348" s="67" t="s">
        <v>24</v>
      </c>
      <c r="J348" s="68" t="s">
        <v>1385</v>
      </c>
      <c r="K348" s="68" t="s">
        <v>1385</v>
      </c>
      <c r="L348" s="20" t="s">
        <v>1135</v>
      </c>
      <c r="M348" s="20">
        <v>0.95</v>
      </c>
      <c r="N348" s="18">
        <v>50</v>
      </c>
      <c r="O348" s="67" t="s">
        <v>1150</v>
      </c>
      <c r="P348" s="93" t="s">
        <v>28</v>
      </c>
      <c r="Q348" s="67" t="s">
        <v>1136</v>
      </c>
    </row>
    <row r="349" s="13" customFormat="1" ht="52" customHeight="1" spans="1:17">
      <c r="A349" s="18">
        <v>346</v>
      </c>
      <c r="B349" s="94" t="s">
        <v>835</v>
      </c>
      <c r="C349" s="94" t="s">
        <v>836</v>
      </c>
      <c r="D349" s="94" t="s">
        <v>1386</v>
      </c>
      <c r="E349" s="94" t="s">
        <v>22</v>
      </c>
      <c r="F349" s="94" t="s">
        <v>23</v>
      </c>
      <c r="G349" s="94">
        <v>2026.1</v>
      </c>
      <c r="H349" s="94">
        <v>2026.12</v>
      </c>
      <c r="I349" s="94" t="s">
        <v>24</v>
      </c>
      <c r="J349" s="94" t="s">
        <v>1387</v>
      </c>
      <c r="K349" s="94" t="s">
        <v>1387</v>
      </c>
      <c r="L349" s="94" t="s">
        <v>1388</v>
      </c>
      <c r="M349" s="95">
        <v>0.95</v>
      </c>
      <c r="N349" s="94">
        <v>50</v>
      </c>
      <c r="O349" s="94" t="s">
        <v>1150</v>
      </c>
      <c r="P349" s="94" t="s">
        <v>36</v>
      </c>
      <c r="Q349" s="94" t="s">
        <v>841</v>
      </c>
    </row>
    <row r="350" s="13" customFormat="1" ht="52" customHeight="1" spans="1:17">
      <c r="A350" s="18">
        <v>347</v>
      </c>
      <c r="B350" s="94" t="s">
        <v>835</v>
      </c>
      <c r="C350" s="94" t="s">
        <v>887</v>
      </c>
      <c r="D350" s="94" t="s">
        <v>1389</v>
      </c>
      <c r="E350" s="94" t="s">
        <v>22</v>
      </c>
      <c r="F350" s="94" t="s">
        <v>23</v>
      </c>
      <c r="G350" s="94">
        <v>2026.1</v>
      </c>
      <c r="H350" s="94">
        <v>2026.12</v>
      </c>
      <c r="I350" s="94" t="s">
        <v>24</v>
      </c>
      <c r="J350" s="94" t="s">
        <v>1390</v>
      </c>
      <c r="K350" s="94" t="s">
        <v>1390</v>
      </c>
      <c r="L350" s="94" t="s">
        <v>941</v>
      </c>
      <c r="M350" s="95">
        <v>0.95</v>
      </c>
      <c r="N350" s="94">
        <v>41</v>
      </c>
      <c r="O350" s="94" t="s">
        <v>1150</v>
      </c>
      <c r="P350" s="94" t="s">
        <v>36</v>
      </c>
      <c r="Q350" s="94" t="s">
        <v>891</v>
      </c>
    </row>
    <row r="351" s="13" customFormat="1" ht="52" customHeight="1" spans="1:17">
      <c r="A351" s="18">
        <v>348</v>
      </c>
      <c r="B351" s="94" t="s">
        <v>835</v>
      </c>
      <c r="C351" s="94" t="s">
        <v>870</v>
      </c>
      <c r="D351" s="94" t="s">
        <v>1391</v>
      </c>
      <c r="E351" s="94" t="s">
        <v>22</v>
      </c>
      <c r="F351" s="94" t="s">
        <v>23</v>
      </c>
      <c r="G351" s="94">
        <v>2026.1</v>
      </c>
      <c r="H351" s="94">
        <v>2026.12</v>
      </c>
      <c r="I351" s="94" t="s">
        <v>24</v>
      </c>
      <c r="J351" s="94" t="s">
        <v>1392</v>
      </c>
      <c r="K351" s="94" t="s">
        <v>1392</v>
      </c>
      <c r="L351" s="94" t="s">
        <v>874</v>
      </c>
      <c r="M351" s="95">
        <v>0.95</v>
      </c>
      <c r="N351" s="94">
        <v>56</v>
      </c>
      <c r="O351" s="94" t="s">
        <v>1150</v>
      </c>
      <c r="P351" s="94" t="s">
        <v>109</v>
      </c>
      <c r="Q351" s="94" t="s">
        <v>875</v>
      </c>
    </row>
    <row r="352" s="13" customFormat="1" ht="67" customHeight="1" spans="1:17">
      <c r="A352" s="18">
        <v>349</v>
      </c>
      <c r="B352" s="94" t="s">
        <v>835</v>
      </c>
      <c r="C352" s="94" t="s">
        <v>900</v>
      </c>
      <c r="D352" s="94" t="s">
        <v>1393</v>
      </c>
      <c r="E352" s="94" t="s">
        <v>22</v>
      </c>
      <c r="F352" s="94" t="s">
        <v>23</v>
      </c>
      <c r="G352" s="94">
        <v>2026.1</v>
      </c>
      <c r="H352" s="94">
        <v>2026.12</v>
      </c>
      <c r="I352" s="94" t="s">
        <v>24</v>
      </c>
      <c r="J352" s="94" t="s">
        <v>1394</v>
      </c>
      <c r="K352" s="94" t="s">
        <v>1394</v>
      </c>
      <c r="L352" s="94" t="s">
        <v>1395</v>
      </c>
      <c r="M352" s="95">
        <v>0.95</v>
      </c>
      <c r="N352" s="94">
        <v>59</v>
      </c>
      <c r="O352" s="94" t="s">
        <v>1150</v>
      </c>
      <c r="P352" s="94" t="s">
        <v>36</v>
      </c>
      <c r="Q352" s="94" t="s">
        <v>904</v>
      </c>
    </row>
    <row r="353" s="13" customFormat="1" ht="52" customHeight="1" spans="1:17">
      <c r="A353" s="18">
        <v>350</v>
      </c>
      <c r="B353" s="94" t="s">
        <v>835</v>
      </c>
      <c r="C353" s="94" t="s">
        <v>858</v>
      </c>
      <c r="D353" s="94" t="s">
        <v>1396</v>
      </c>
      <c r="E353" s="94" t="s">
        <v>22</v>
      </c>
      <c r="F353" s="94" t="s">
        <v>23</v>
      </c>
      <c r="G353" s="94">
        <v>2026.1</v>
      </c>
      <c r="H353" s="94">
        <v>2026.12</v>
      </c>
      <c r="I353" s="94" t="s">
        <v>24</v>
      </c>
      <c r="J353" s="94" t="s">
        <v>1397</v>
      </c>
      <c r="K353" s="94" t="s">
        <v>1397</v>
      </c>
      <c r="L353" s="94" t="s">
        <v>869</v>
      </c>
      <c r="M353" s="95">
        <v>0.95</v>
      </c>
      <c r="N353" s="94">
        <v>21</v>
      </c>
      <c r="O353" s="94" t="s">
        <v>1150</v>
      </c>
      <c r="P353" s="94" t="s">
        <v>109</v>
      </c>
      <c r="Q353" s="94" t="s">
        <v>863</v>
      </c>
    </row>
    <row r="354" s="13" customFormat="1" ht="227" customHeight="1" spans="1:17">
      <c r="A354" s="18">
        <v>351</v>
      </c>
      <c r="B354" s="94" t="s">
        <v>835</v>
      </c>
      <c r="C354" s="94" t="s">
        <v>945</v>
      </c>
      <c r="D354" s="94" t="s">
        <v>1398</v>
      </c>
      <c r="E354" s="94" t="s">
        <v>22</v>
      </c>
      <c r="F354" s="94" t="s">
        <v>23</v>
      </c>
      <c r="G354" s="94">
        <v>2026.1</v>
      </c>
      <c r="H354" s="94">
        <v>2026.12</v>
      </c>
      <c r="I354" s="94" t="s">
        <v>24</v>
      </c>
      <c r="J354" s="94" t="s">
        <v>1399</v>
      </c>
      <c r="K354" s="94" t="s">
        <v>1400</v>
      </c>
      <c r="L354" s="94" t="s">
        <v>1401</v>
      </c>
      <c r="M354" s="95">
        <v>0.95</v>
      </c>
      <c r="N354" s="94">
        <v>35</v>
      </c>
      <c r="O354" s="94" t="s">
        <v>1150</v>
      </c>
      <c r="P354" s="94" t="s">
        <v>109</v>
      </c>
      <c r="Q354" s="94" t="s">
        <v>950</v>
      </c>
    </row>
    <row r="355" s="13" customFormat="1" ht="92" customHeight="1" spans="1:17">
      <c r="A355" s="18">
        <v>352</v>
      </c>
      <c r="B355" s="94" t="s">
        <v>835</v>
      </c>
      <c r="C355" s="94" t="s">
        <v>850</v>
      </c>
      <c r="D355" s="94" t="s">
        <v>1402</v>
      </c>
      <c r="E355" s="94" t="s">
        <v>22</v>
      </c>
      <c r="F355" s="94" t="s">
        <v>23</v>
      </c>
      <c r="G355" s="94">
        <v>2026.1</v>
      </c>
      <c r="H355" s="94">
        <v>2026.12</v>
      </c>
      <c r="I355" s="94" t="s">
        <v>24</v>
      </c>
      <c r="J355" s="94" t="s">
        <v>1403</v>
      </c>
      <c r="K355" s="94" t="s">
        <v>1403</v>
      </c>
      <c r="L355" s="94" t="s">
        <v>1404</v>
      </c>
      <c r="M355" s="95">
        <v>0.95</v>
      </c>
      <c r="N355" s="94">
        <v>8</v>
      </c>
      <c r="O355" s="94" t="s">
        <v>1150</v>
      </c>
      <c r="P355" s="94" t="s">
        <v>36</v>
      </c>
      <c r="Q355" s="94" t="s">
        <v>854</v>
      </c>
    </row>
    <row r="356" s="13" customFormat="1" ht="84" customHeight="1" spans="1:17">
      <c r="A356" s="18">
        <v>353</v>
      </c>
      <c r="B356" s="94" t="s">
        <v>835</v>
      </c>
      <c r="C356" s="94" t="s">
        <v>850</v>
      </c>
      <c r="D356" s="94" t="s">
        <v>1405</v>
      </c>
      <c r="E356" s="94" t="s">
        <v>22</v>
      </c>
      <c r="F356" s="94" t="s">
        <v>23</v>
      </c>
      <c r="G356" s="94">
        <v>2026.1</v>
      </c>
      <c r="H356" s="94">
        <v>2026.12</v>
      </c>
      <c r="I356" s="94" t="s">
        <v>24</v>
      </c>
      <c r="J356" s="94" t="s">
        <v>1406</v>
      </c>
      <c r="K356" s="94" t="s">
        <v>1406</v>
      </c>
      <c r="L356" s="94" t="s">
        <v>1407</v>
      </c>
      <c r="M356" s="95">
        <v>0.95</v>
      </c>
      <c r="N356" s="94">
        <v>11</v>
      </c>
      <c r="O356" s="94" t="s">
        <v>1150</v>
      </c>
      <c r="P356" s="94" t="s">
        <v>36</v>
      </c>
      <c r="Q356" s="94" t="s">
        <v>854</v>
      </c>
    </row>
    <row r="357" s="13" customFormat="1" ht="82" customHeight="1" spans="1:17">
      <c r="A357" s="18">
        <v>354</v>
      </c>
      <c r="B357" s="94" t="s">
        <v>402</v>
      </c>
      <c r="C357" s="94" t="s">
        <v>458</v>
      </c>
      <c r="D357" s="94" t="s">
        <v>1408</v>
      </c>
      <c r="E357" s="94" t="s">
        <v>22</v>
      </c>
      <c r="F357" s="94" t="s">
        <v>23</v>
      </c>
      <c r="G357" s="94">
        <v>2026.1</v>
      </c>
      <c r="H357" s="94">
        <v>2026.12</v>
      </c>
      <c r="I357" s="94" t="s">
        <v>24</v>
      </c>
      <c r="J357" s="94" t="s">
        <v>1409</v>
      </c>
      <c r="K357" s="94" t="s">
        <v>1409</v>
      </c>
      <c r="L357" s="94" t="s">
        <v>1410</v>
      </c>
      <c r="M357" s="95">
        <v>0.95</v>
      </c>
      <c r="N357" s="94">
        <v>37</v>
      </c>
      <c r="O357" s="94" t="s">
        <v>1150</v>
      </c>
      <c r="P357" s="94" t="s">
        <v>109</v>
      </c>
      <c r="Q357" s="94" t="s">
        <v>462</v>
      </c>
    </row>
    <row r="358" s="13" customFormat="1" ht="52" customHeight="1" spans="1:17">
      <c r="A358" s="18">
        <v>355</v>
      </c>
      <c r="B358" s="94" t="s">
        <v>402</v>
      </c>
      <c r="C358" s="94" t="s">
        <v>632</v>
      </c>
      <c r="D358" s="94" t="s">
        <v>1411</v>
      </c>
      <c r="E358" s="94" t="s">
        <v>22</v>
      </c>
      <c r="F358" s="94" t="s">
        <v>23</v>
      </c>
      <c r="G358" s="94">
        <v>2026.1</v>
      </c>
      <c r="H358" s="94">
        <v>2026.12</v>
      </c>
      <c r="I358" s="94" t="s">
        <v>24</v>
      </c>
      <c r="J358" s="94" t="s">
        <v>1412</v>
      </c>
      <c r="K358" s="94" t="s">
        <v>1412</v>
      </c>
      <c r="L358" s="94" t="s">
        <v>1413</v>
      </c>
      <c r="M358" s="95">
        <v>0.95</v>
      </c>
      <c r="N358" s="94">
        <v>8</v>
      </c>
      <c r="O358" s="94" t="s">
        <v>1150</v>
      </c>
      <c r="P358" s="94" t="s">
        <v>36</v>
      </c>
      <c r="Q358" s="94" t="s">
        <v>473</v>
      </c>
    </row>
    <row r="359" s="13" customFormat="1" ht="52" customHeight="1" spans="1:17">
      <c r="A359" s="18">
        <v>356</v>
      </c>
      <c r="B359" s="94" t="s">
        <v>402</v>
      </c>
      <c r="C359" s="94" t="s">
        <v>632</v>
      </c>
      <c r="D359" s="94" t="s">
        <v>1414</v>
      </c>
      <c r="E359" s="94" t="s">
        <v>22</v>
      </c>
      <c r="F359" s="94" t="s">
        <v>23</v>
      </c>
      <c r="G359" s="94">
        <v>2026.1</v>
      </c>
      <c r="H359" s="94">
        <v>2026.12</v>
      </c>
      <c r="I359" s="94" t="s">
        <v>24</v>
      </c>
      <c r="J359" s="94" t="s">
        <v>1415</v>
      </c>
      <c r="K359" s="94" t="s">
        <v>1415</v>
      </c>
      <c r="L359" s="94" t="s">
        <v>1416</v>
      </c>
      <c r="M359" s="95">
        <v>0.95</v>
      </c>
      <c r="N359" s="94">
        <v>48</v>
      </c>
      <c r="O359" s="94" t="s">
        <v>1150</v>
      </c>
      <c r="P359" s="94" t="s">
        <v>109</v>
      </c>
      <c r="Q359" s="94" t="s">
        <v>473</v>
      </c>
    </row>
    <row r="360" s="13" customFormat="1" ht="52" customHeight="1" spans="1:17">
      <c r="A360" s="18">
        <v>357</v>
      </c>
      <c r="B360" s="94" t="s">
        <v>402</v>
      </c>
      <c r="C360" s="94" t="s">
        <v>632</v>
      </c>
      <c r="D360" s="94" t="s">
        <v>1417</v>
      </c>
      <c r="E360" s="94" t="s">
        <v>22</v>
      </c>
      <c r="F360" s="94" t="s">
        <v>23</v>
      </c>
      <c r="G360" s="94">
        <v>2026.1</v>
      </c>
      <c r="H360" s="94">
        <v>2026.12</v>
      </c>
      <c r="I360" s="94" t="s">
        <v>24</v>
      </c>
      <c r="J360" s="94" t="s">
        <v>1418</v>
      </c>
      <c r="K360" s="94" t="s">
        <v>1418</v>
      </c>
      <c r="L360" s="96" t="s">
        <v>1419</v>
      </c>
      <c r="M360" s="95">
        <v>0.95</v>
      </c>
      <c r="N360" s="94">
        <v>19</v>
      </c>
      <c r="O360" s="94" t="s">
        <v>1150</v>
      </c>
      <c r="P360" s="94" t="s">
        <v>109</v>
      </c>
      <c r="Q360" s="94" t="s">
        <v>473</v>
      </c>
    </row>
    <row r="361" s="13" customFormat="1" ht="70" customHeight="1" spans="1:17">
      <c r="A361" s="18">
        <v>358</v>
      </c>
      <c r="B361" s="94" t="s">
        <v>402</v>
      </c>
      <c r="C361" s="94" t="s">
        <v>427</v>
      </c>
      <c r="D361" s="94" t="s">
        <v>1420</v>
      </c>
      <c r="E361" s="94" t="s">
        <v>22</v>
      </c>
      <c r="F361" s="94" t="s">
        <v>23</v>
      </c>
      <c r="G361" s="94">
        <v>2026.1</v>
      </c>
      <c r="H361" s="94">
        <v>2026.12</v>
      </c>
      <c r="I361" s="94" t="s">
        <v>24</v>
      </c>
      <c r="J361" s="94" t="s">
        <v>1421</v>
      </c>
      <c r="K361" s="94" t="s">
        <v>1421</v>
      </c>
      <c r="L361" s="94" t="s">
        <v>1422</v>
      </c>
      <c r="M361" s="95">
        <v>0.95</v>
      </c>
      <c r="N361" s="94">
        <v>25</v>
      </c>
      <c r="O361" s="94" t="s">
        <v>1150</v>
      </c>
      <c r="P361" s="94" t="s">
        <v>109</v>
      </c>
      <c r="Q361" s="94" t="s">
        <v>1423</v>
      </c>
    </row>
    <row r="362" s="13" customFormat="1" ht="172" customHeight="1" spans="1:17">
      <c r="A362" s="18">
        <v>359</v>
      </c>
      <c r="B362" s="94" t="s">
        <v>402</v>
      </c>
      <c r="C362" s="94" t="s">
        <v>427</v>
      </c>
      <c r="D362" s="94" t="s">
        <v>1424</v>
      </c>
      <c r="E362" s="94" t="s">
        <v>22</v>
      </c>
      <c r="F362" s="94" t="s">
        <v>23</v>
      </c>
      <c r="G362" s="94">
        <v>2026.1</v>
      </c>
      <c r="H362" s="94">
        <v>2026.12</v>
      </c>
      <c r="I362" s="94" t="s">
        <v>24</v>
      </c>
      <c r="J362" s="94" t="s">
        <v>1425</v>
      </c>
      <c r="K362" s="94" t="s">
        <v>1425</v>
      </c>
      <c r="L362" s="94" t="s">
        <v>1426</v>
      </c>
      <c r="M362" s="95">
        <v>0.95</v>
      </c>
      <c r="N362" s="94">
        <v>27</v>
      </c>
      <c r="O362" s="94" t="s">
        <v>1150</v>
      </c>
      <c r="P362" s="94" t="s">
        <v>109</v>
      </c>
      <c r="Q362" s="94" t="s">
        <v>1423</v>
      </c>
    </row>
    <row r="363" s="13" customFormat="1" ht="100" customHeight="1" spans="1:17">
      <c r="A363" s="18">
        <v>360</v>
      </c>
      <c r="B363" s="94" t="s">
        <v>402</v>
      </c>
      <c r="C363" s="94" t="s">
        <v>1233</v>
      </c>
      <c r="D363" s="94" t="s">
        <v>1427</v>
      </c>
      <c r="E363" s="94" t="s">
        <v>22</v>
      </c>
      <c r="F363" s="94" t="s">
        <v>23</v>
      </c>
      <c r="G363" s="94">
        <v>2026.1</v>
      </c>
      <c r="H363" s="94">
        <v>2026.12</v>
      </c>
      <c r="I363" s="94" t="s">
        <v>24</v>
      </c>
      <c r="J363" s="94" t="s">
        <v>1428</v>
      </c>
      <c r="K363" s="94" t="s">
        <v>1429</v>
      </c>
      <c r="L363" s="94" t="s">
        <v>1430</v>
      </c>
      <c r="M363" s="95">
        <v>0.95</v>
      </c>
      <c r="N363" s="94">
        <v>25</v>
      </c>
      <c r="O363" s="94" t="s">
        <v>1150</v>
      </c>
      <c r="P363" s="97" t="s">
        <v>36</v>
      </c>
      <c r="Q363" s="94" t="s">
        <v>407</v>
      </c>
    </row>
    <row r="364" s="13" customFormat="1" ht="52" customHeight="1" spans="1:17">
      <c r="A364" s="18">
        <v>361</v>
      </c>
      <c r="B364" s="97" t="s">
        <v>584</v>
      </c>
      <c r="C364" s="97" t="s">
        <v>585</v>
      </c>
      <c r="D364" s="97" t="s">
        <v>1431</v>
      </c>
      <c r="E364" s="97" t="s">
        <v>22</v>
      </c>
      <c r="F364" s="97" t="s">
        <v>23</v>
      </c>
      <c r="G364" s="94">
        <v>2026.1</v>
      </c>
      <c r="H364" s="94">
        <v>2026.12</v>
      </c>
      <c r="I364" s="94" t="s">
        <v>24</v>
      </c>
      <c r="J364" s="97" t="s">
        <v>1432</v>
      </c>
      <c r="K364" s="97" t="s">
        <v>1432</v>
      </c>
      <c r="L364" s="97" t="s">
        <v>1433</v>
      </c>
      <c r="M364" s="95">
        <v>0.95</v>
      </c>
      <c r="N364" s="97">
        <v>32</v>
      </c>
      <c r="O364" s="94" t="s">
        <v>1150</v>
      </c>
      <c r="P364" s="97" t="s">
        <v>36</v>
      </c>
      <c r="Q364" s="97" t="s">
        <v>589</v>
      </c>
    </row>
    <row r="365" s="13" customFormat="1" ht="52" customHeight="1" spans="1:17">
      <c r="A365" s="18">
        <v>362</v>
      </c>
      <c r="B365" s="94" t="s">
        <v>584</v>
      </c>
      <c r="C365" s="94" t="s">
        <v>585</v>
      </c>
      <c r="D365" s="94" t="s">
        <v>1434</v>
      </c>
      <c r="E365" s="94" t="s">
        <v>22</v>
      </c>
      <c r="F365" s="94" t="s">
        <v>23</v>
      </c>
      <c r="G365" s="94">
        <v>2026.1</v>
      </c>
      <c r="H365" s="94">
        <v>2026.12</v>
      </c>
      <c r="I365" s="94" t="s">
        <v>24</v>
      </c>
      <c r="J365" s="94" t="s">
        <v>1435</v>
      </c>
      <c r="K365" s="94" t="s">
        <v>1435</v>
      </c>
      <c r="L365" s="94" t="s">
        <v>1436</v>
      </c>
      <c r="M365" s="95">
        <v>0.95</v>
      </c>
      <c r="N365" s="94">
        <v>7</v>
      </c>
      <c r="O365" s="94" t="s">
        <v>1150</v>
      </c>
      <c r="P365" s="97" t="s">
        <v>36</v>
      </c>
      <c r="Q365" s="94" t="s">
        <v>589</v>
      </c>
    </row>
    <row r="366" s="13" customFormat="1" ht="76" customHeight="1" spans="1:17">
      <c r="A366" s="18">
        <v>363</v>
      </c>
      <c r="B366" s="94" t="s">
        <v>1094</v>
      </c>
      <c r="C366" s="94" t="s">
        <v>1140</v>
      </c>
      <c r="D366" s="94" t="s">
        <v>1437</v>
      </c>
      <c r="E366" s="94" t="s">
        <v>22</v>
      </c>
      <c r="F366" s="94" t="s">
        <v>23</v>
      </c>
      <c r="G366" s="94">
        <v>2026.1</v>
      </c>
      <c r="H366" s="94">
        <v>2026.12</v>
      </c>
      <c r="I366" s="94" t="s">
        <v>24</v>
      </c>
      <c r="J366" s="94" t="s">
        <v>1438</v>
      </c>
      <c r="K366" s="94" t="s">
        <v>1438</v>
      </c>
      <c r="L366" s="94" t="s">
        <v>1439</v>
      </c>
      <c r="M366" s="95">
        <v>0.95</v>
      </c>
      <c r="N366" s="94">
        <v>37</v>
      </c>
      <c r="O366" s="94" t="s">
        <v>1150</v>
      </c>
      <c r="P366" s="97" t="s">
        <v>36</v>
      </c>
      <c r="Q366" s="94" t="s">
        <v>1144</v>
      </c>
    </row>
    <row r="367" s="13" customFormat="1" ht="77" customHeight="1" spans="1:17">
      <c r="A367" s="18">
        <v>364</v>
      </c>
      <c r="B367" s="94" t="s">
        <v>1094</v>
      </c>
      <c r="C367" s="94" t="s">
        <v>1116</v>
      </c>
      <c r="D367" s="94" t="s">
        <v>1440</v>
      </c>
      <c r="E367" s="94" t="s">
        <v>22</v>
      </c>
      <c r="F367" s="94" t="s">
        <v>23</v>
      </c>
      <c r="G367" s="94">
        <v>2026.1</v>
      </c>
      <c r="H367" s="94">
        <v>2026.12</v>
      </c>
      <c r="I367" s="94" t="s">
        <v>24</v>
      </c>
      <c r="J367" s="94" t="s">
        <v>1441</v>
      </c>
      <c r="K367" s="94" t="s">
        <v>1441</v>
      </c>
      <c r="L367" s="94" t="s">
        <v>1442</v>
      </c>
      <c r="M367" s="95">
        <v>0.95</v>
      </c>
      <c r="N367" s="94">
        <v>11</v>
      </c>
      <c r="O367" s="94" t="s">
        <v>1150</v>
      </c>
      <c r="P367" s="94" t="s">
        <v>109</v>
      </c>
      <c r="Q367" s="94" t="s">
        <v>1121</v>
      </c>
    </row>
    <row r="368" s="13" customFormat="1" ht="52" customHeight="1" spans="1:17">
      <c r="A368" s="18">
        <v>365</v>
      </c>
      <c r="B368" s="94" t="s">
        <v>1094</v>
      </c>
      <c r="C368" s="94" t="s">
        <v>1132</v>
      </c>
      <c r="D368" s="94" t="s">
        <v>1443</v>
      </c>
      <c r="E368" s="94" t="s">
        <v>22</v>
      </c>
      <c r="F368" s="94" t="s">
        <v>23</v>
      </c>
      <c r="G368" s="94">
        <v>2026.1</v>
      </c>
      <c r="H368" s="94">
        <v>2026.12</v>
      </c>
      <c r="I368" s="94" t="s">
        <v>24</v>
      </c>
      <c r="J368" s="94" t="s">
        <v>1444</v>
      </c>
      <c r="K368" s="94" t="s">
        <v>1444</v>
      </c>
      <c r="L368" s="94" t="s">
        <v>1445</v>
      </c>
      <c r="M368" s="95">
        <v>0.95</v>
      </c>
      <c r="N368" s="94">
        <v>44</v>
      </c>
      <c r="O368" s="94" t="s">
        <v>1150</v>
      </c>
      <c r="P368" s="94" t="s">
        <v>36</v>
      </c>
      <c r="Q368" s="94" t="s">
        <v>1136</v>
      </c>
    </row>
    <row r="369" s="13" customFormat="1" ht="52" customHeight="1" spans="1:17">
      <c r="A369" s="18">
        <v>366</v>
      </c>
      <c r="B369" s="94" t="s">
        <v>1094</v>
      </c>
      <c r="C369" s="94" t="s">
        <v>1362</v>
      </c>
      <c r="D369" s="94" t="s">
        <v>1446</v>
      </c>
      <c r="E369" s="94" t="s">
        <v>22</v>
      </c>
      <c r="F369" s="94" t="s">
        <v>23</v>
      </c>
      <c r="G369" s="94">
        <v>2026.1</v>
      </c>
      <c r="H369" s="94">
        <v>2026.12</v>
      </c>
      <c r="I369" s="94" t="s">
        <v>24</v>
      </c>
      <c r="J369" s="94" t="s">
        <v>1447</v>
      </c>
      <c r="K369" s="94" t="s">
        <v>1447</v>
      </c>
      <c r="L369" s="94" t="s">
        <v>1448</v>
      </c>
      <c r="M369" s="95">
        <v>0.95</v>
      </c>
      <c r="N369" s="94">
        <v>26</v>
      </c>
      <c r="O369" s="94" t="s">
        <v>1150</v>
      </c>
      <c r="P369" s="94" t="s">
        <v>109</v>
      </c>
      <c r="Q369" s="94" t="s">
        <v>1366</v>
      </c>
    </row>
    <row r="370" s="13" customFormat="1" ht="52" customHeight="1" spans="1:17">
      <c r="A370" s="18">
        <v>367</v>
      </c>
      <c r="B370" s="94" t="s">
        <v>1094</v>
      </c>
      <c r="C370" s="94" t="s">
        <v>1125</v>
      </c>
      <c r="D370" s="94" t="s">
        <v>1449</v>
      </c>
      <c r="E370" s="94" t="s">
        <v>22</v>
      </c>
      <c r="F370" s="94" t="s">
        <v>23</v>
      </c>
      <c r="G370" s="94">
        <v>2026.6</v>
      </c>
      <c r="H370" s="94">
        <v>2026.12</v>
      </c>
      <c r="I370" s="94" t="s">
        <v>24</v>
      </c>
      <c r="J370" s="94" t="s">
        <v>1450</v>
      </c>
      <c r="K370" s="94" t="s">
        <v>1450</v>
      </c>
      <c r="L370" s="94" t="s">
        <v>1451</v>
      </c>
      <c r="M370" s="95">
        <v>0.95</v>
      </c>
      <c r="N370" s="94">
        <v>11</v>
      </c>
      <c r="O370" s="94" t="s">
        <v>1150</v>
      </c>
      <c r="P370" s="94" t="s">
        <v>109</v>
      </c>
      <c r="Q370" s="94" t="s">
        <v>1129</v>
      </c>
    </row>
    <row r="371" s="13" customFormat="1" ht="52" customHeight="1" spans="1:17">
      <c r="A371" s="18">
        <v>368</v>
      </c>
      <c r="B371" s="94" t="s">
        <v>1094</v>
      </c>
      <c r="C371" s="94" t="s">
        <v>1132</v>
      </c>
      <c r="D371" s="94" t="s">
        <v>1452</v>
      </c>
      <c r="E371" s="94" t="s">
        <v>22</v>
      </c>
      <c r="F371" s="94" t="s">
        <v>23</v>
      </c>
      <c r="G371" s="94">
        <v>2026.6</v>
      </c>
      <c r="H371" s="94">
        <v>2026.12</v>
      </c>
      <c r="I371" s="94" t="s">
        <v>24</v>
      </c>
      <c r="J371" s="94" t="s">
        <v>1453</v>
      </c>
      <c r="K371" s="94" t="s">
        <v>1453</v>
      </c>
      <c r="L371" s="94" t="s">
        <v>1454</v>
      </c>
      <c r="M371" s="95">
        <v>0.95</v>
      </c>
      <c r="N371" s="94">
        <v>11</v>
      </c>
      <c r="O371" s="94" t="s">
        <v>1150</v>
      </c>
      <c r="P371" s="94" t="s">
        <v>109</v>
      </c>
      <c r="Q371" s="94" t="s">
        <v>1136</v>
      </c>
    </row>
    <row r="372" s="13" customFormat="1" ht="90" customHeight="1" spans="1:17">
      <c r="A372" s="18">
        <v>369</v>
      </c>
      <c r="B372" s="94" t="s">
        <v>631</v>
      </c>
      <c r="C372" s="94" t="s">
        <v>640</v>
      </c>
      <c r="D372" s="94" t="s">
        <v>1455</v>
      </c>
      <c r="E372" s="94" t="s">
        <v>22</v>
      </c>
      <c r="F372" s="94" t="s">
        <v>23</v>
      </c>
      <c r="G372" s="94">
        <v>2026.1</v>
      </c>
      <c r="H372" s="94">
        <v>2026.12</v>
      </c>
      <c r="I372" s="94" t="s">
        <v>24</v>
      </c>
      <c r="J372" s="94" t="s">
        <v>1456</v>
      </c>
      <c r="K372" s="94" t="s">
        <v>1456</v>
      </c>
      <c r="L372" s="94" t="s">
        <v>1457</v>
      </c>
      <c r="M372" s="95">
        <v>0.95</v>
      </c>
      <c r="N372" s="94">
        <v>17</v>
      </c>
      <c r="O372" s="94" t="s">
        <v>1150</v>
      </c>
      <c r="P372" s="94" t="s">
        <v>36</v>
      </c>
      <c r="Q372" s="94" t="s">
        <v>645</v>
      </c>
    </row>
    <row r="373" s="13" customFormat="1" ht="52" customHeight="1" spans="1:17">
      <c r="A373" s="18">
        <v>370</v>
      </c>
      <c r="B373" s="94" t="s">
        <v>631</v>
      </c>
      <c r="C373" s="94" t="s">
        <v>668</v>
      </c>
      <c r="D373" s="94" t="s">
        <v>1458</v>
      </c>
      <c r="E373" s="94" t="s">
        <v>22</v>
      </c>
      <c r="F373" s="94" t="s">
        <v>23</v>
      </c>
      <c r="G373" s="94">
        <v>2026.1</v>
      </c>
      <c r="H373" s="94">
        <v>2026.12</v>
      </c>
      <c r="I373" s="94" t="s">
        <v>24</v>
      </c>
      <c r="J373" s="94" t="s">
        <v>1459</v>
      </c>
      <c r="K373" s="94" t="s">
        <v>1459</v>
      </c>
      <c r="L373" s="94" t="s">
        <v>1460</v>
      </c>
      <c r="M373" s="95">
        <v>0.95</v>
      </c>
      <c r="N373" s="94">
        <v>57</v>
      </c>
      <c r="O373" s="94" t="s">
        <v>1150</v>
      </c>
      <c r="P373" s="94" t="s">
        <v>36</v>
      </c>
      <c r="Q373" s="94" t="s">
        <v>672</v>
      </c>
    </row>
    <row r="374" s="13" customFormat="1" ht="52" customHeight="1" spans="1:17">
      <c r="A374" s="18">
        <v>371</v>
      </c>
      <c r="B374" s="94" t="s">
        <v>631</v>
      </c>
      <c r="C374" s="94" t="s">
        <v>702</v>
      </c>
      <c r="D374" s="94" t="s">
        <v>1461</v>
      </c>
      <c r="E374" s="94" t="s">
        <v>22</v>
      </c>
      <c r="F374" s="94" t="s">
        <v>23</v>
      </c>
      <c r="G374" s="94">
        <v>2026.1</v>
      </c>
      <c r="H374" s="94">
        <v>2026.12</v>
      </c>
      <c r="I374" s="94" t="s">
        <v>24</v>
      </c>
      <c r="J374" s="94" t="s">
        <v>1462</v>
      </c>
      <c r="K374" s="94" t="s">
        <v>1462</v>
      </c>
      <c r="L374" s="94" t="s">
        <v>1463</v>
      </c>
      <c r="M374" s="95">
        <v>0.95</v>
      </c>
      <c r="N374" s="94">
        <v>11</v>
      </c>
      <c r="O374" s="94" t="s">
        <v>1150</v>
      </c>
      <c r="P374" s="94" t="s">
        <v>109</v>
      </c>
      <c r="Q374" s="94" t="s">
        <v>1464</v>
      </c>
    </row>
    <row r="375" s="13" customFormat="1" ht="78" customHeight="1" spans="1:17">
      <c r="A375" s="18">
        <v>372</v>
      </c>
      <c r="B375" s="94" t="s">
        <v>631</v>
      </c>
      <c r="C375" s="94" t="s">
        <v>702</v>
      </c>
      <c r="D375" s="94" t="s">
        <v>1465</v>
      </c>
      <c r="E375" s="94" t="s">
        <v>39</v>
      </c>
      <c r="F375" s="94" t="s">
        <v>704</v>
      </c>
      <c r="G375" s="94">
        <v>2026.1</v>
      </c>
      <c r="H375" s="94">
        <v>2026.12</v>
      </c>
      <c r="I375" s="94" t="s">
        <v>24</v>
      </c>
      <c r="J375" s="94" t="s">
        <v>1466</v>
      </c>
      <c r="K375" s="94" t="s">
        <v>1466</v>
      </c>
      <c r="L375" s="94" t="s">
        <v>1467</v>
      </c>
      <c r="M375" s="95">
        <v>0.95</v>
      </c>
      <c r="N375" s="94">
        <v>25</v>
      </c>
      <c r="O375" s="94" t="s">
        <v>1150</v>
      </c>
      <c r="P375" s="94" t="s">
        <v>28</v>
      </c>
      <c r="Q375" s="94" t="s">
        <v>1464</v>
      </c>
    </row>
    <row r="376" s="13" customFormat="1" ht="52" customHeight="1" spans="1:17">
      <c r="A376" s="18">
        <v>373</v>
      </c>
      <c r="B376" s="94" t="s">
        <v>715</v>
      </c>
      <c r="C376" s="94" t="s">
        <v>1468</v>
      </c>
      <c r="D376" s="94" t="s">
        <v>1469</v>
      </c>
      <c r="E376" s="94" t="s">
        <v>22</v>
      </c>
      <c r="F376" s="94" t="s">
        <v>23</v>
      </c>
      <c r="G376" s="94">
        <v>2026.1</v>
      </c>
      <c r="H376" s="94">
        <v>2026.12</v>
      </c>
      <c r="I376" s="94" t="s">
        <v>24</v>
      </c>
      <c r="J376" s="94" t="s">
        <v>1470</v>
      </c>
      <c r="K376" s="94" t="s">
        <v>1470</v>
      </c>
      <c r="L376" s="94" t="s">
        <v>1471</v>
      </c>
      <c r="M376" s="95">
        <v>0.95</v>
      </c>
      <c r="N376" s="94">
        <v>8</v>
      </c>
      <c r="O376" s="94" t="s">
        <v>1150</v>
      </c>
      <c r="P376" s="94" t="s">
        <v>109</v>
      </c>
      <c r="Q376" s="94" t="s">
        <v>1472</v>
      </c>
    </row>
    <row r="377" s="13" customFormat="1" ht="52" customHeight="1" spans="1:17">
      <c r="A377" s="18">
        <v>374</v>
      </c>
      <c r="B377" s="94" t="s">
        <v>715</v>
      </c>
      <c r="C377" s="94" t="s">
        <v>1468</v>
      </c>
      <c r="D377" s="94" t="s">
        <v>1473</v>
      </c>
      <c r="E377" s="94" t="s">
        <v>22</v>
      </c>
      <c r="F377" s="94" t="s">
        <v>23</v>
      </c>
      <c r="G377" s="94">
        <v>2026.1</v>
      </c>
      <c r="H377" s="94">
        <v>2026.12</v>
      </c>
      <c r="I377" s="94" t="s">
        <v>24</v>
      </c>
      <c r="J377" s="94" t="s">
        <v>1474</v>
      </c>
      <c r="K377" s="94" t="s">
        <v>1474</v>
      </c>
      <c r="L377" s="94" t="s">
        <v>1475</v>
      </c>
      <c r="M377" s="95">
        <v>0.95</v>
      </c>
      <c r="N377" s="94">
        <v>34</v>
      </c>
      <c r="O377" s="94" t="s">
        <v>1150</v>
      </c>
      <c r="P377" s="94" t="s">
        <v>109</v>
      </c>
      <c r="Q377" s="94" t="s">
        <v>1472</v>
      </c>
    </row>
    <row r="378" s="13" customFormat="1" ht="70" customHeight="1" spans="1:17">
      <c r="A378" s="18">
        <v>375</v>
      </c>
      <c r="B378" s="94" t="s">
        <v>715</v>
      </c>
      <c r="C378" s="94" t="s">
        <v>1294</v>
      </c>
      <c r="D378" s="94" t="s">
        <v>1476</v>
      </c>
      <c r="E378" s="94" t="s">
        <v>22</v>
      </c>
      <c r="F378" s="94" t="s">
        <v>23</v>
      </c>
      <c r="G378" s="94">
        <v>2026.1</v>
      </c>
      <c r="H378" s="94">
        <v>2026.12</v>
      </c>
      <c r="I378" s="94" t="s">
        <v>24</v>
      </c>
      <c r="J378" s="94" t="s">
        <v>1477</v>
      </c>
      <c r="K378" s="94" t="s">
        <v>1477</v>
      </c>
      <c r="L378" s="94" t="s">
        <v>1478</v>
      </c>
      <c r="M378" s="95">
        <v>0.95</v>
      </c>
      <c r="N378" s="94">
        <v>15</v>
      </c>
      <c r="O378" s="94" t="s">
        <v>1150</v>
      </c>
      <c r="P378" s="94" t="s">
        <v>109</v>
      </c>
      <c r="Q378" s="94" t="s">
        <v>1298</v>
      </c>
    </row>
    <row r="379" s="13" customFormat="1" ht="52" customHeight="1" spans="1:17">
      <c r="A379" s="18">
        <v>376</v>
      </c>
      <c r="B379" s="94" t="s">
        <v>715</v>
      </c>
      <c r="C379" s="94" t="s">
        <v>1479</v>
      </c>
      <c r="D379" s="94" t="s">
        <v>1480</v>
      </c>
      <c r="E379" s="94" t="s">
        <v>22</v>
      </c>
      <c r="F379" s="94" t="s">
        <v>23</v>
      </c>
      <c r="G379" s="94">
        <v>2026.1</v>
      </c>
      <c r="H379" s="94">
        <v>2026.12</v>
      </c>
      <c r="I379" s="94" t="s">
        <v>24</v>
      </c>
      <c r="J379" s="94" t="s">
        <v>1481</v>
      </c>
      <c r="K379" s="94" t="s">
        <v>1481</v>
      </c>
      <c r="L379" s="94" t="s">
        <v>1482</v>
      </c>
      <c r="M379" s="95">
        <v>0.95</v>
      </c>
      <c r="N379" s="98">
        <v>22</v>
      </c>
      <c r="O379" s="94" t="s">
        <v>1150</v>
      </c>
      <c r="P379" s="94" t="s">
        <v>36</v>
      </c>
      <c r="Q379" s="94" t="s">
        <v>1483</v>
      </c>
    </row>
    <row r="380" s="13" customFormat="1" ht="78" customHeight="1" spans="1:17">
      <c r="A380" s="18">
        <v>377</v>
      </c>
      <c r="B380" s="94" t="s">
        <v>715</v>
      </c>
      <c r="C380" s="94" t="s">
        <v>1294</v>
      </c>
      <c r="D380" s="94" t="s">
        <v>1484</v>
      </c>
      <c r="E380" s="94" t="s">
        <v>22</v>
      </c>
      <c r="F380" s="94" t="s">
        <v>23</v>
      </c>
      <c r="G380" s="94">
        <v>2026.1</v>
      </c>
      <c r="H380" s="94">
        <v>2026.12</v>
      </c>
      <c r="I380" s="94" t="s">
        <v>24</v>
      </c>
      <c r="J380" s="94" t="s">
        <v>1485</v>
      </c>
      <c r="K380" s="94" t="s">
        <v>1485</v>
      </c>
      <c r="L380" s="94" t="s">
        <v>1486</v>
      </c>
      <c r="M380" s="95">
        <v>0.95</v>
      </c>
      <c r="N380" s="98">
        <v>7</v>
      </c>
      <c r="O380" s="94" t="s">
        <v>1150</v>
      </c>
      <c r="P380" s="94" t="s">
        <v>36</v>
      </c>
      <c r="Q380" s="94" t="s">
        <v>1298</v>
      </c>
    </row>
    <row r="381" s="13" customFormat="1" ht="52" customHeight="1" spans="1:17">
      <c r="A381" s="18">
        <v>378</v>
      </c>
      <c r="B381" s="94" t="s">
        <v>1023</v>
      </c>
      <c r="C381" s="94" t="s">
        <v>1487</v>
      </c>
      <c r="D381" s="94" t="s">
        <v>1488</v>
      </c>
      <c r="E381" s="94" t="s">
        <v>22</v>
      </c>
      <c r="F381" s="94" t="s">
        <v>23</v>
      </c>
      <c r="G381" s="94">
        <v>2026.1</v>
      </c>
      <c r="H381" s="94">
        <v>2026.12</v>
      </c>
      <c r="I381" s="94" t="s">
        <v>24</v>
      </c>
      <c r="J381" s="94" t="s">
        <v>1489</v>
      </c>
      <c r="K381" s="94" t="s">
        <v>1489</v>
      </c>
      <c r="L381" s="94" t="s">
        <v>1490</v>
      </c>
      <c r="M381" s="95">
        <v>0.95</v>
      </c>
      <c r="N381" s="94">
        <v>7</v>
      </c>
      <c r="O381" s="94" t="s">
        <v>1150</v>
      </c>
      <c r="P381" s="94" t="s">
        <v>36</v>
      </c>
      <c r="Q381" s="94" t="s">
        <v>1491</v>
      </c>
    </row>
    <row r="382" s="13" customFormat="1" ht="52" customHeight="1" spans="1:17">
      <c r="A382" s="18">
        <v>379</v>
      </c>
      <c r="B382" s="94" t="s">
        <v>1023</v>
      </c>
      <c r="C382" s="94" t="s">
        <v>1024</v>
      </c>
      <c r="D382" s="94" t="s">
        <v>1492</v>
      </c>
      <c r="E382" s="94" t="s">
        <v>22</v>
      </c>
      <c r="F382" s="94" t="s">
        <v>23</v>
      </c>
      <c r="G382" s="94">
        <v>2026.1</v>
      </c>
      <c r="H382" s="94">
        <v>2026.12</v>
      </c>
      <c r="I382" s="94" t="s">
        <v>24</v>
      </c>
      <c r="J382" s="94" t="s">
        <v>1493</v>
      </c>
      <c r="K382" s="94" t="s">
        <v>1493</v>
      </c>
      <c r="L382" s="94" t="s">
        <v>1494</v>
      </c>
      <c r="M382" s="95">
        <v>0.95</v>
      </c>
      <c r="N382" s="99">
        <v>30</v>
      </c>
      <c r="O382" s="94" t="s">
        <v>1150</v>
      </c>
      <c r="P382" s="94" t="s">
        <v>109</v>
      </c>
      <c r="Q382" s="94" t="s">
        <v>1028</v>
      </c>
    </row>
    <row r="383" s="13" customFormat="1" ht="44" customHeight="1" spans="1:17">
      <c r="A383" s="18">
        <v>380</v>
      </c>
      <c r="B383" s="94" t="s">
        <v>167</v>
      </c>
      <c r="C383" s="94" t="s">
        <v>219</v>
      </c>
      <c r="D383" s="94" t="s">
        <v>1495</v>
      </c>
      <c r="E383" s="94" t="s">
        <v>22</v>
      </c>
      <c r="F383" s="94" t="s">
        <v>23</v>
      </c>
      <c r="G383" s="94">
        <v>2026.1</v>
      </c>
      <c r="H383" s="94">
        <v>2026.12</v>
      </c>
      <c r="I383" s="94" t="s">
        <v>24</v>
      </c>
      <c r="J383" s="94" t="s">
        <v>1496</v>
      </c>
      <c r="K383" s="94" t="s">
        <v>1496</v>
      </c>
      <c r="L383" s="94" t="s">
        <v>1497</v>
      </c>
      <c r="M383" s="95">
        <v>0.95</v>
      </c>
      <c r="N383" s="94">
        <v>45</v>
      </c>
      <c r="O383" s="94" t="s">
        <v>1150</v>
      </c>
      <c r="P383" s="94" t="s">
        <v>36</v>
      </c>
      <c r="Q383" s="94" t="s">
        <v>223</v>
      </c>
    </row>
    <row r="384" s="13" customFormat="1" ht="52" customHeight="1" spans="1:17">
      <c r="A384" s="18">
        <v>381</v>
      </c>
      <c r="B384" s="94" t="s">
        <v>167</v>
      </c>
      <c r="C384" s="94" t="s">
        <v>246</v>
      </c>
      <c r="D384" s="94" t="s">
        <v>1498</v>
      </c>
      <c r="E384" s="94" t="s">
        <v>22</v>
      </c>
      <c r="F384" s="94" t="s">
        <v>23</v>
      </c>
      <c r="G384" s="94">
        <v>2026.1</v>
      </c>
      <c r="H384" s="94">
        <v>2026.12</v>
      </c>
      <c r="I384" s="94" t="s">
        <v>24</v>
      </c>
      <c r="J384" s="94" t="s">
        <v>1499</v>
      </c>
      <c r="K384" s="94" t="s">
        <v>1499</v>
      </c>
      <c r="L384" s="94" t="s">
        <v>1500</v>
      </c>
      <c r="M384" s="95">
        <v>0.95</v>
      </c>
      <c r="N384" s="94">
        <v>11</v>
      </c>
      <c r="O384" s="94" t="s">
        <v>1150</v>
      </c>
      <c r="P384" s="94" t="s">
        <v>109</v>
      </c>
      <c r="Q384" s="94" t="s">
        <v>250</v>
      </c>
    </row>
    <row r="385" s="13" customFormat="1" ht="52" customHeight="1" spans="1:17">
      <c r="A385" s="18">
        <v>382</v>
      </c>
      <c r="B385" s="94" t="s">
        <v>167</v>
      </c>
      <c r="C385" s="94" t="s">
        <v>246</v>
      </c>
      <c r="D385" s="94" t="s">
        <v>1501</v>
      </c>
      <c r="E385" s="94" t="s">
        <v>22</v>
      </c>
      <c r="F385" s="94" t="s">
        <v>23</v>
      </c>
      <c r="G385" s="94">
        <v>2026.1</v>
      </c>
      <c r="H385" s="94">
        <v>2026.12</v>
      </c>
      <c r="I385" s="94" t="s">
        <v>24</v>
      </c>
      <c r="J385" s="94" t="s">
        <v>1502</v>
      </c>
      <c r="K385" s="94" t="s">
        <v>1502</v>
      </c>
      <c r="L385" s="94" t="s">
        <v>1500</v>
      </c>
      <c r="M385" s="95">
        <v>0.95</v>
      </c>
      <c r="N385" s="94">
        <v>48</v>
      </c>
      <c r="O385" s="94" t="s">
        <v>1150</v>
      </c>
      <c r="P385" s="94" t="s">
        <v>36</v>
      </c>
      <c r="Q385" s="94" t="s">
        <v>250</v>
      </c>
    </row>
    <row r="386" s="13" customFormat="1" ht="60" customHeight="1" spans="1:17">
      <c r="A386" s="18">
        <v>383</v>
      </c>
      <c r="B386" s="94" t="s">
        <v>167</v>
      </c>
      <c r="C386" s="94" t="s">
        <v>1503</v>
      </c>
      <c r="D386" s="94" t="s">
        <v>1504</v>
      </c>
      <c r="E386" s="94" t="s">
        <v>22</v>
      </c>
      <c r="F386" s="94" t="s">
        <v>23</v>
      </c>
      <c r="G386" s="94">
        <v>2026.1</v>
      </c>
      <c r="H386" s="94">
        <v>2026.12</v>
      </c>
      <c r="I386" s="94" t="s">
        <v>24</v>
      </c>
      <c r="J386" s="94" t="s">
        <v>1505</v>
      </c>
      <c r="K386" s="94" t="s">
        <v>1505</v>
      </c>
      <c r="L386" s="94" t="s">
        <v>1506</v>
      </c>
      <c r="M386" s="95">
        <v>0.95</v>
      </c>
      <c r="N386" s="94">
        <v>7</v>
      </c>
      <c r="O386" s="94" t="s">
        <v>1150</v>
      </c>
      <c r="P386" s="94" t="s">
        <v>109</v>
      </c>
      <c r="Q386" s="94" t="s">
        <v>1507</v>
      </c>
    </row>
    <row r="387" s="13" customFormat="1" ht="80" customHeight="1" spans="1:17">
      <c r="A387" s="18">
        <v>384</v>
      </c>
      <c r="B387" s="94" t="s">
        <v>167</v>
      </c>
      <c r="C387" s="94" t="s">
        <v>1152</v>
      </c>
      <c r="D387" s="94" t="s">
        <v>1508</v>
      </c>
      <c r="E387" s="94" t="s">
        <v>22</v>
      </c>
      <c r="F387" s="94" t="s">
        <v>23</v>
      </c>
      <c r="G387" s="94">
        <v>2026.1</v>
      </c>
      <c r="H387" s="94">
        <v>2026.12</v>
      </c>
      <c r="I387" s="94" t="s">
        <v>24</v>
      </c>
      <c r="J387" s="94" t="s">
        <v>1509</v>
      </c>
      <c r="K387" s="94" t="s">
        <v>1509</v>
      </c>
      <c r="L387" s="94" t="s">
        <v>1510</v>
      </c>
      <c r="M387" s="95">
        <v>0.95</v>
      </c>
      <c r="N387" s="94">
        <v>59</v>
      </c>
      <c r="O387" s="94" t="s">
        <v>1150</v>
      </c>
      <c r="P387" s="94" t="s">
        <v>36</v>
      </c>
      <c r="Q387" s="94" t="s">
        <v>250</v>
      </c>
    </row>
    <row r="388" s="13" customFormat="1" ht="52" customHeight="1" spans="1:17">
      <c r="A388" s="18">
        <v>385</v>
      </c>
      <c r="B388" s="94" t="s">
        <v>167</v>
      </c>
      <c r="C388" s="94" t="s">
        <v>261</v>
      </c>
      <c r="D388" s="94" t="s">
        <v>1511</v>
      </c>
      <c r="E388" s="94" t="s">
        <v>22</v>
      </c>
      <c r="F388" s="94" t="s">
        <v>23</v>
      </c>
      <c r="G388" s="94">
        <v>2026.1</v>
      </c>
      <c r="H388" s="94">
        <v>2026.12</v>
      </c>
      <c r="I388" s="94" t="s">
        <v>24</v>
      </c>
      <c r="J388" s="94" t="s">
        <v>1512</v>
      </c>
      <c r="K388" s="94" t="s">
        <v>1512</v>
      </c>
      <c r="L388" s="94" t="s">
        <v>1513</v>
      </c>
      <c r="M388" s="95">
        <v>0.95</v>
      </c>
      <c r="N388" s="94">
        <v>32</v>
      </c>
      <c r="O388" s="94" t="s">
        <v>1150</v>
      </c>
      <c r="P388" s="94" t="s">
        <v>109</v>
      </c>
      <c r="Q388" s="94" t="s">
        <v>265</v>
      </c>
    </row>
    <row r="389" s="13" customFormat="1" ht="52" customHeight="1" spans="1:17">
      <c r="A389" s="18">
        <v>386</v>
      </c>
      <c r="B389" s="100" t="s">
        <v>167</v>
      </c>
      <c r="C389" s="94" t="s">
        <v>261</v>
      </c>
      <c r="D389" s="94" t="s">
        <v>1514</v>
      </c>
      <c r="E389" s="100" t="s">
        <v>22</v>
      </c>
      <c r="F389" s="100" t="s">
        <v>23</v>
      </c>
      <c r="G389" s="100">
        <v>2026.1</v>
      </c>
      <c r="H389" s="100">
        <v>2026.12</v>
      </c>
      <c r="I389" s="100" t="s">
        <v>24</v>
      </c>
      <c r="J389" s="101" t="s">
        <v>1515</v>
      </c>
      <c r="K389" s="101" t="s">
        <v>1515</v>
      </c>
      <c r="L389" s="101" t="s">
        <v>1516</v>
      </c>
      <c r="M389" s="102">
        <v>0.95</v>
      </c>
      <c r="N389" s="100">
        <v>15</v>
      </c>
      <c r="O389" s="101" t="s">
        <v>1150</v>
      </c>
      <c r="P389" s="100" t="s">
        <v>36</v>
      </c>
      <c r="Q389" s="100" t="s">
        <v>265</v>
      </c>
    </row>
    <row r="390" s="13" customFormat="1" ht="44" customHeight="1" spans="1:17">
      <c r="A390" s="18">
        <v>387</v>
      </c>
      <c r="B390" s="94" t="s">
        <v>167</v>
      </c>
      <c r="C390" s="94" t="s">
        <v>284</v>
      </c>
      <c r="D390" s="94" t="s">
        <v>285</v>
      </c>
      <c r="E390" s="94" t="s">
        <v>22</v>
      </c>
      <c r="F390" s="94" t="s">
        <v>23</v>
      </c>
      <c r="G390" s="94">
        <v>2026.1</v>
      </c>
      <c r="H390" s="94">
        <v>2026.12</v>
      </c>
      <c r="I390" s="94" t="s">
        <v>24</v>
      </c>
      <c r="J390" s="94" t="s">
        <v>286</v>
      </c>
      <c r="K390" s="94" t="s">
        <v>286</v>
      </c>
      <c r="L390" s="94" t="s">
        <v>287</v>
      </c>
      <c r="M390" s="95">
        <v>0.95</v>
      </c>
      <c r="N390" s="94">
        <v>10</v>
      </c>
      <c r="O390" s="94" t="s">
        <v>1150</v>
      </c>
      <c r="P390" s="94" t="s">
        <v>36</v>
      </c>
      <c r="Q390" s="94" t="s">
        <v>288</v>
      </c>
    </row>
    <row r="391" s="13" customFormat="1" ht="52" customHeight="1" spans="1:17">
      <c r="A391" s="18">
        <v>388</v>
      </c>
      <c r="B391" s="94" t="s">
        <v>167</v>
      </c>
      <c r="C391" s="94" t="s">
        <v>284</v>
      </c>
      <c r="D391" s="94" t="s">
        <v>1517</v>
      </c>
      <c r="E391" s="94" t="s">
        <v>22</v>
      </c>
      <c r="F391" s="94" t="s">
        <v>23</v>
      </c>
      <c r="G391" s="94">
        <v>2026.1</v>
      </c>
      <c r="H391" s="94">
        <v>2026.12</v>
      </c>
      <c r="I391" s="94" t="s">
        <v>24</v>
      </c>
      <c r="J391" s="94" t="s">
        <v>1518</v>
      </c>
      <c r="K391" s="94" t="s">
        <v>1518</v>
      </c>
      <c r="L391" s="94" t="s">
        <v>291</v>
      </c>
      <c r="M391" s="95">
        <v>0.95</v>
      </c>
      <c r="N391" s="94">
        <v>24</v>
      </c>
      <c r="O391" s="94" t="s">
        <v>1150</v>
      </c>
      <c r="P391" s="94" t="s">
        <v>36</v>
      </c>
      <c r="Q391" s="94" t="s">
        <v>288</v>
      </c>
    </row>
    <row r="392" s="13" customFormat="1" ht="52" customHeight="1" spans="1:17">
      <c r="A392" s="18">
        <v>389</v>
      </c>
      <c r="B392" s="94" t="s">
        <v>167</v>
      </c>
      <c r="C392" s="94" t="s">
        <v>1145</v>
      </c>
      <c r="D392" s="94" t="s">
        <v>1519</v>
      </c>
      <c r="E392" s="94" t="s">
        <v>22</v>
      </c>
      <c r="F392" s="94" t="s">
        <v>23</v>
      </c>
      <c r="G392" s="94">
        <v>2026.1</v>
      </c>
      <c r="H392" s="94">
        <v>2026.12</v>
      </c>
      <c r="I392" s="94" t="s">
        <v>24</v>
      </c>
      <c r="J392" s="94" t="s">
        <v>1520</v>
      </c>
      <c r="K392" s="94" t="s">
        <v>1520</v>
      </c>
      <c r="L392" s="94" t="s">
        <v>1521</v>
      </c>
      <c r="M392" s="95">
        <v>0.95</v>
      </c>
      <c r="N392" s="94">
        <v>18</v>
      </c>
      <c r="O392" s="94" t="s">
        <v>1150</v>
      </c>
      <c r="P392" s="94" t="s">
        <v>109</v>
      </c>
      <c r="Q392" s="94" t="s">
        <v>1151</v>
      </c>
    </row>
    <row r="393" s="13" customFormat="1" ht="52" customHeight="1" spans="1:17">
      <c r="A393" s="18">
        <v>390</v>
      </c>
      <c r="B393" s="94" t="s">
        <v>167</v>
      </c>
      <c r="C393" s="94" t="s">
        <v>276</v>
      </c>
      <c r="D393" s="94" t="s">
        <v>1522</v>
      </c>
      <c r="E393" s="94" t="s">
        <v>22</v>
      </c>
      <c r="F393" s="94" t="s">
        <v>23</v>
      </c>
      <c r="G393" s="94">
        <v>2026.1</v>
      </c>
      <c r="H393" s="94">
        <v>2026.12</v>
      </c>
      <c r="I393" s="94" t="s">
        <v>24</v>
      </c>
      <c r="J393" s="94" t="s">
        <v>1523</v>
      </c>
      <c r="K393" s="94" t="s">
        <v>1523</v>
      </c>
      <c r="L393" s="94" t="s">
        <v>1524</v>
      </c>
      <c r="M393" s="95">
        <v>0.95</v>
      </c>
      <c r="N393" s="94">
        <v>14</v>
      </c>
      <c r="O393" s="94" t="s">
        <v>1150</v>
      </c>
      <c r="P393" s="94" t="s">
        <v>109</v>
      </c>
      <c r="Q393" s="94" t="s">
        <v>280</v>
      </c>
    </row>
    <row r="394" s="13" customFormat="1" ht="95" customHeight="1" spans="1:17">
      <c r="A394" s="18">
        <v>391</v>
      </c>
      <c r="B394" s="94" t="s">
        <v>167</v>
      </c>
      <c r="C394" s="94" t="s">
        <v>276</v>
      </c>
      <c r="D394" s="94" t="s">
        <v>1525</v>
      </c>
      <c r="E394" s="94" t="s">
        <v>22</v>
      </c>
      <c r="F394" s="94" t="s">
        <v>23</v>
      </c>
      <c r="G394" s="94">
        <v>2026.1</v>
      </c>
      <c r="H394" s="94">
        <v>2026.12</v>
      </c>
      <c r="I394" s="94" t="s">
        <v>24</v>
      </c>
      <c r="J394" s="94" t="s">
        <v>1526</v>
      </c>
      <c r="K394" s="94" t="s">
        <v>1526</v>
      </c>
      <c r="L394" s="94" t="s">
        <v>1527</v>
      </c>
      <c r="M394" s="95">
        <v>0.95</v>
      </c>
      <c r="N394" s="94">
        <v>35</v>
      </c>
      <c r="O394" s="94" t="s">
        <v>1150</v>
      </c>
      <c r="P394" s="94" t="s">
        <v>28</v>
      </c>
      <c r="Q394" s="94" t="s">
        <v>280</v>
      </c>
    </row>
    <row r="395" s="13" customFormat="1" ht="67" customHeight="1" spans="1:17">
      <c r="A395" s="18">
        <v>392</v>
      </c>
      <c r="B395" s="94" t="s">
        <v>167</v>
      </c>
      <c r="C395" s="94" t="s">
        <v>200</v>
      </c>
      <c r="D395" s="94" t="s">
        <v>1528</v>
      </c>
      <c r="E395" s="94" t="s">
        <v>22</v>
      </c>
      <c r="F395" s="94" t="s">
        <v>23</v>
      </c>
      <c r="G395" s="94">
        <v>2026.1</v>
      </c>
      <c r="H395" s="94">
        <v>2026.12</v>
      </c>
      <c r="I395" s="94" t="s">
        <v>24</v>
      </c>
      <c r="J395" s="94" t="s">
        <v>1529</v>
      </c>
      <c r="K395" s="94" t="s">
        <v>1529</v>
      </c>
      <c r="L395" s="94" t="s">
        <v>1530</v>
      </c>
      <c r="M395" s="95">
        <v>0.95</v>
      </c>
      <c r="N395" s="94">
        <v>10</v>
      </c>
      <c r="O395" s="94" t="s">
        <v>1150</v>
      </c>
      <c r="P395" s="94" t="s">
        <v>109</v>
      </c>
      <c r="Q395" s="94" t="s">
        <v>204</v>
      </c>
    </row>
    <row r="396" s="13" customFormat="1" ht="52" customHeight="1" spans="1:17">
      <c r="A396" s="18">
        <v>393</v>
      </c>
      <c r="B396" s="94" t="s">
        <v>167</v>
      </c>
      <c r="C396" s="94" t="s">
        <v>224</v>
      </c>
      <c r="D396" s="94" t="s">
        <v>1531</v>
      </c>
      <c r="E396" s="94" t="s">
        <v>22</v>
      </c>
      <c r="F396" s="94" t="s">
        <v>23</v>
      </c>
      <c r="G396" s="94">
        <v>2026.1</v>
      </c>
      <c r="H396" s="94">
        <v>2026.12</v>
      </c>
      <c r="I396" s="94" t="s">
        <v>24</v>
      </c>
      <c r="J396" s="94" t="s">
        <v>1532</v>
      </c>
      <c r="K396" s="94" t="s">
        <v>1532</v>
      </c>
      <c r="L396" s="101" t="s">
        <v>1533</v>
      </c>
      <c r="M396" s="102">
        <v>0.95</v>
      </c>
      <c r="N396" s="100">
        <v>10</v>
      </c>
      <c r="O396" s="94" t="s">
        <v>1150</v>
      </c>
      <c r="P396" s="94" t="s">
        <v>36</v>
      </c>
      <c r="Q396" s="94" t="s">
        <v>228</v>
      </c>
    </row>
    <row r="397" s="13" customFormat="1" ht="52" customHeight="1" spans="1:17">
      <c r="A397" s="18">
        <v>394</v>
      </c>
      <c r="B397" s="94" t="s">
        <v>167</v>
      </c>
      <c r="C397" s="94" t="s">
        <v>224</v>
      </c>
      <c r="D397" s="94" t="s">
        <v>1534</v>
      </c>
      <c r="E397" s="94" t="s">
        <v>22</v>
      </c>
      <c r="F397" s="94" t="s">
        <v>23</v>
      </c>
      <c r="G397" s="94">
        <v>2026.1</v>
      </c>
      <c r="H397" s="94">
        <v>2026.12</v>
      </c>
      <c r="I397" s="94" t="s">
        <v>24</v>
      </c>
      <c r="J397" s="94" t="s">
        <v>1535</v>
      </c>
      <c r="K397" s="94" t="s">
        <v>1535</v>
      </c>
      <c r="L397" s="94" t="s">
        <v>1536</v>
      </c>
      <c r="M397" s="95">
        <v>0.95</v>
      </c>
      <c r="N397" s="94">
        <v>14</v>
      </c>
      <c r="O397" s="94" t="s">
        <v>1150</v>
      </c>
      <c r="P397" s="94" t="s">
        <v>36</v>
      </c>
      <c r="Q397" s="94" t="s">
        <v>228</v>
      </c>
    </row>
    <row r="398" s="13" customFormat="1" ht="52" customHeight="1" spans="1:17">
      <c r="A398" s="18">
        <v>395</v>
      </c>
      <c r="B398" s="94" t="s">
        <v>167</v>
      </c>
      <c r="C398" s="94" t="s">
        <v>195</v>
      </c>
      <c r="D398" s="94" t="s">
        <v>1537</v>
      </c>
      <c r="E398" s="94" t="s">
        <v>22</v>
      </c>
      <c r="F398" s="94" t="s">
        <v>23</v>
      </c>
      <c r="G398" s="94">
        <v>2026.1</v>
      </c>
      <c r="H398" s="94">
        <v>2026.12</v>
      </c>
      <c r="I398" s="94" t="s">
        <v>24</v>
      </c>
      <c r="J398" s="94" t="s">
        <v>1538</v>
      </c>
      <c r="K398" s="94" t="s">
        <v>1538</v>
      </c>
      <c r="L398" s="94" t="s">
        <v>1539</v>
      </c>
      <c r="M398" s="95">
        <v>0.95</v>
      </c>
      <c r="N398" s="94">
        <v>22</v>
      </c>
      <c r="O398" s="94" t="s">
        <v>1150</v>
      </c>
      <c r="P398" s="94" t="s">
        <v>109</v>
      </c>
      <c r="Q398" s="94" t="s">
        <v>199</v>
      </c>
    </row>
    <row r="399" s="13" customFormat="1" ht="52" customHeight="1" spans="1:17">
      <c r="A399" s="18">
        <v>396</v>
      </c>
      <c r="B399" s="94" t="s">
        <v>19</v>
      </c>
      <c r="C399" s="94" t="s">
        <v>67</v>
      </c>
      <c r="D399" s="94" t="s">
        <v>1540</v>
      </c>
      <c r="E399" s="94" t="s">
        <v>22</v>
      </c>
      <c r="F399" s="94" t="s">
        <v>23</v>
      </c>
      <c r="G399" s="94">
        <v>2026.1</v>
      </c>
      <c r="H399" s="94">
        <v>2026.12</v>
      </c>
      <c r="I399" s="94" t="s">
        <v>24</v>
      </c>
      <c r="J399" s="94" t="s">
        <v>1541</v>
      </c>
      <c r="K399" s="94" t="s">
        <v>1541</v>
      </c>
      <c r="L399" s="94" t="s">
        <v>1542</v>
      </c>
      <c r="M399" s="95">
        <v>0.95</v>
      </c>
      <c r="N399" s="94">
        <v>31</v>
      </c>
      <c r="O399" s="94" t="s">
        <v>1150</v>
      </c>
      <c r="P399" s="94" t="s">
        <v>109</v>
      </c>
      <c r="Q399" s="94" t="s">
        <v>71</v>
      </c>
    </row>
    <row r="400" s="13" customFormat="1" ht="52" customHeight="1" spans="1:17">
      <c r="A400" s="18">
        <v>397</v>
      </c>
      <c r="B400" s="94" t="s">
        <v>19</v>
      </c>
      <c r="C400" s="94" t="s">
        <v>67</v>
      </c>
      <c r="D400" s="94" t="s">
        <v>1543</v>
      </c>
      <c r="E400" s="94" t="s">
        <v>39</v>
      </c>
      <c r="F400" s="94" t="s">
        <v>23</v>
      </c>
      <c r="G400" s="94">
        <v>2026.1</v>
      </c>
      <c r="H400" s="94">
        <v>2026.12</v>
      </c>
      <c r="I400" s="94" t="s">
        <v>24</v>
      </c>
      <c r="J400" s="94" t="s">
        <v>1544</v>
      </c>
      <c r="K400" s="94" t="s">
        <v>1544</v>
      </c>
      <c r="L400" s="94" t="s">
        <v>1545</v>
      </c>
      <c r="M400" s="95">
        <v>0.95</v>
      </c>
      <c r="N400" s="94">
        <v>23</v>
      </c>
      <c r="O400" s="94" t="s">
        <v>1150</v>
      </c>
      <c r="P400" s="94" t="s">
        <v>28</v>
      </c>
      <c r="Q400" s="94" t="s">
        <v>71</v>
      </c>
    </row>
    <row r="401" s="13" customFormat="1" ht="80" customHeight="1" spans="1:17">
      <c r="A401" s="18">
        <v>398</v>
      </c>
      <c r="B401" s="94" t="s">
        <v>19</v>
      </c>
      <c r="C401" s="94" t="s">
        <v>37</v>
      </c>
      <c r="D401" s="94" t="s">
        <v>1546</v>
      </c>
      <c r="E401" s="94" t="s">
        <v>39</v>
      </c>
      <c r="F401" s="94" t="s">
        <v>23</v>
      </c>
      <c r="G401" s="94">
        <v>2026.1</v>
      </c>
      <c r="H401" s="94">
        <v>2026.12</v>
      </c>
      <c r="I401" s="94" t="s">
        <v>24</v>
      </c>
      <c r="J401" s="94" t="s">
        <v>1547</v>
      </c>
      <c r="K401" s="94" t="s">
        <v>1547</v>
      </c>
      <c r="L401" s="94" t="s">
        <v>1548</v>
      </c>
      <c r="M401" s="95">
        <v>0.95</v>
      </c>
      <c r="N401" s="94">
        <v>30</v>
      </c>
      <c r="O401" s="94" t="s">
        <v>1150</v>
      </c>
      <c r="P401" s="94" t="s">
        <v>28</v>
      </c>
      <c r="Q401" s="94" t="s">
        <v>42</v>
      </c>
    </row>
    <row r="402" s="13" customFormat="1" ht="86" customHeight="1" spans="1:17">
      <c r="A402" s="18">
        <v>399</v>
      </c>
      <c r="B402" s="94" t="s">
        <v>486</v>
      </c>
      <c r="C402" s="94" t="s">
        <v>495</v>
      </c>
      <c r="D402" s="94" t="s">
        <v>1549</v>
      </c>
      <c r="E402" s="94" t="s">
        <v>22</v>
      </c>
      <c r="F402" s="94" t="s">
        <v>23</v>
      </c>
      <c r="G402" s="94">
        <v>2026.1</v>
      </c>
      <c r="H402" s="94">
        <v>2026.12</v>
      </c>
      <c r="I402" s="94" t="s">
        <v>24</v>
      </c>
      <c r="J402" s="94" t="s">
        <v>1550</v>
      </c>
      <c r="K402" s="94" t="s">
        <v>1550</v>
      </c>
      <c r="L402" s="94" t="s">
        <v>1551</v>
      </c>
      <c r="M402" s="95">
        <v>0.95</v>
      </c>
      <c r="N402" s="94">
        <v>19</v>
      </c>
      <c r="O402" s="94" t="s">
        <v>1150</v>
      </c>
      <c r="P402" s="94" t="s">
        <v>36</v>
      </c>
      <c r="Q402" s="94" t="s">
        <v>1245</v>
      </c>
    </row>
    <row r="403" s="13" customFormat="1" ht="225" customHeight="1" spans="1:17">
      <c r="A403" s="18">
        <v>400</v>
      </c>
      <c r="B403" s="94" t="s">
        <v>486</v>
      </c>
      <c r="C403" s="94" t="s">
        <v>495</v>
      </c>
      <c r="D403" s="94" t="s">
        <v>1552</v>
      </c>
      <c r="E403" s="94" t="s">
        <v>22</v>
      </c>
      <c r="F403" s="94" t="s">
        <v>23</v>
      </c>
      <c r="G403" s="94">
        <v>2026.1</v>
      </c>
      <c r="H403" s="94">
        <v>2026.12</v>
      </c>
      <c r="I403" s="94" t="s">
        <v>24</v>
      </c>
      <c r="J403" s="94" t="s">
        <v>1553</v>
      </c>
      <c r="K403" s="94" t="s">
        <v>1553</v>
      </c>
      <c r="L403" s="94" t="s">
        <v>1554</v>
      </c>
      <c r="M403" s="95">
        <v>0.95</v>
      </c>
      <c r="N403" s="94">
        <v>50</v>
      </c>
      <c r="O403" s="94" t="s">
        <v>1150</v>
      </c>
      <c r="P403" s="94" t="s">
        <v>36</v>
      </c>
      <c r="Q403" s="94" t="s">
        <v>1245</v>
      </c>
    </row>
    <row r="404" s="13" customFormat="1" ht="338" customHeight="1" spans="1:17">
      <c r="A404" s="18">
        <v>401</v>
      </c>
      <c r="B404" s="94" t="s">
        <v>486</v>
      </c>
      <c r="C404" s="94" t="s">
        <v>495</v>
      </c>
      <c r="D404" s="94" t="s">
        <v>1555</v>
      </c>
      <c r="E404" s="94" t="s">
        <v>22</v>
      </c>
      <c r="F404" s="94" t="s">
        <v>23</v>
      </c>
      <c r="G404" s="94">
        <v>2026.1</v>
      </c>
      <c r="H404" s="94">
        <v>2026.12</v>
      </c>
      <c r="I404" s="94" t="s">
        <v>24</v>
      </c>
      <c r="J404" s="94" t="s">
        <v>1556</v>
      </c>
      <c r="K404" s="94" t="s">
        <v>1556</v>
      </c>
      <c r="L404" s="94" t="s">
        <v>1551</v>
      </c>
      <c r="M404" s="95">
        <v>0.95</v>
      </c>
      <c r="N404" s="94">
        <v>10</v>
      </c>
      <c r="O404" s="94" t="s">
        <v>1150</v>
      </c>
      <c r="P404" s="94" t="s">
        <v>109</v>
      </c>
      <c r="Q404" s="94" t="s">
        <v>1245</v>
      </c>
    </row>
    <row r="405" s="13" customFormat="1" ht="89" customHeight="1" spans="1:17">
      <c r="A405" s="18">
        <v>402</v>
      </c>
      <c r="B405" s="94" t="s">
        <v>292</v>
      </c>
      <c r="C405" s="94" t="s">
        <v>335</v>
      </c>
      <c r="D405" s="94" t="s">
        <v>1557</v>
      </c>
      <c r="E405" s="94" t="s">
        <v>39</v>
      </c>
      <c r="F405" s="94" t="s">
        <v>23</v>
      </c>
      <c r="G405" s="94">
        <v>2026.1</v>
      </c>
      <c r="H405" s="94">
        <v>2026.12</v>
      </c>
      <c r="I405" s="94" t="s">
        <v>24</v>
      </c>
      <c r="J405" s="94" t="s">
        <v>1558</v>
      </c>
      <c r="K405" s="94" t="s">
        <v>1558</v>
      </c>
      <c r="L405" s="94" t="s">
        <v>1559</v>
      </c>
      <c r="M405" s="95">
        <v>0.95</v>
      </c>
      <c r="N405" s="94">
        <v>39</v>
      </c>
      <c r="O405" s="94" t="s">
        <v>1150</v>
      </c>
      <c r="P405" s="94" t="s">
        <v>28</v>
      </c>
      <c r="Q405" s="94" t="s">
        <v>339</v>
      </c>
    </row>
    <row r="406" s="13" customFormat="1" ht="52" customHeight="1" spans="1:17">
      <c r="A406" s="18">
        <v>403</v>
      </c>
      <c r="B406" s="94" t="s">
        <v>292</v>
      </c>
      <c r="C406" s="94" t="s">
        <v>326</v>
      </c>
      <c r="D406" s="94" t="s">
        <v>1560</v>
      </c>
      <c r="E406" s="94" t="s">
        <v>22</v>
      </c>
      <c r="F406" s="94" t="s">
        <v>23</v>
      </c>
      <c r="G406" s="94">
        <v>2026.1</v>
      </c>
      <c r="H406" s="94">
        <v>2026.12</v>
      </c>
      <c r="I406" s="94" t="s">
        <v>24</v>
      </c>
      <c r="J406" s="94" t="s">
        <v>1561</v>
      </c>
      <c r="K406" s="94" t="s">
        <v>1561</v>
      </c>
      <c r="L406" s="94" t="s">
        <v>1562</v>
      </c>
      <c r="M406" s="95">
        <v>0.95</v>
      </c>
      <c r="N406" s="94">
        <v>27</v>
      </c>
      <c r="O406" s="94" t="s">
        <v>1150</v>
      </c>
      <c r="P406" s="94" t="s">
        <v>36</v>
      </c>
      <c r="Q406" s="94" t="s">
        <v>331</v>
      </c>
    </row>
    <row r="407" s="13" customFormat="1" ht="52" customHeight="1" spans="1:17">
      <c r="A407" s="18">
        <v>404</v>
      </c>
      <c r="B407" s="94" t="s">
        <v>292</v>
      </c>
      <c r="C407" s="94" t="s">
        <v>299</v>
      </c>
      <c r="D407" s="94" t="s">
        <v>1563</v>
      </c>
      <c r="E407" s="94" t="s">
        <v>22</v>
      </c>
      <c r="F407" s="94" t="s">
        <v>23</v>
      </c>
      <c r="G407" s="94">
        <v>2026.1</v>
      </c>
      <c r="H407" s="94">
        <v>2026.12</v>
      </c>
      <c r="I407" s="94" t="s">
        <v>24</v>
      </c>
      <c r="J407" s="94" t="s">
        <v>1564</v>
      </c>
      <c r="K407" s="94" t="s">
        <v>1564</v>
      </c>
      <c r="L407" s="94" t="s">
        <v>1565</v>
      </c>
      <c r="M407" s="95">
        <v>0.95</v>
      </c>
      <c r="N407" s="94">
        <v>23</v>
      </c>
      <c r="O407" s="94" t="s">
        <v>1150</v>
      </c>
      <c r="P407" s="94" t="s">
        <v>109</v>
      </c>
      <c r="Q407" s="94" t="s">
        <v>303</v>
      </c>
    </row>
    <row r="408" s="13" customFormat="1" ht="52" customHeight="1" spans="1:17">
      <c r="A408" s="18">
        <v>405</v>
      </c>
      <c r="B408" s="94" t="s">
        <v>292</v>
      </c>
      <c r="C408" s="94" t="s">
        <v>309</v>
      </c>
      <c r="D408" s="94" t="s">
        <v>1566</v>
      </c>
      <c r="E408" s="94" t="s">
        <v>22</v>
      </c>
      <c r="F408" s="94" t="s">
        <v>23</v>
      </c>
      <c r="G408" s="94">
        <v>2026.1</v>
      </c>
      <c r="H408" s="94">
        <v>2026.12</v>
      </c>
      <c r="I408" s="94" t="s">
        <v>24</v>
      </c>
      <c r="J408" s="94" t="s">
        <v>311</v>
      </c>
      <c r="K408" s="94" t="s">
        <v>311</v>
      </c>
      <c r="L408" s="94" t="s">
        <v>1567</v>
      </c>
      <c r="M408" s="95">
        <v>0.95</v>
      </c>
      <c r="N408" s="94">
        <v>15</v>
      </c>
      <c r="O408" s="94" t="s">
        <v>1150</v>
      </c>
      <c r="P408" s="94" t="s">
        <v>109</v>
      </c>
      <c r="Q408" s="94" t="s">
        <v>313</v>
      </c>
    </row>
    <row r="409" s="13" customFormat="1" ht="52" customHeight="1" spans="1:17">
      <c r="A409" s="18">
        <v>406</v>
      </c>
      <c r="B409" s="94" t="s">
        <v>292</v>
      </c>
      <c r="C409" s="94" t="s">
        <v>293</v>
      </c>
      <c r="D409" s="94" t="s">
        <v>1568</v>
      </c>
      <c r="E409" s="94" t="s">
        <v>22</v>
      </c>
      <c r="F409" s="94" t="s">
        <v>23</v>
      </c>
      <c r="G409" s="94">
        <v>2026.1</v>
      </c>
      <c r="H409" s="94">
        <v>2026.12</v>
      </c>
      <c r="I409" s="94" t="s">
        <v>24</v>
      </c>
      <c r="J409" s="94" t="s">
        <v>1569</v>
      </c>
      <c r="K409" s="94" t="s">
        <v>1569</v>
      </c>
      <c r="L409" s="94" t="s">
        <v>1570</v>
      </c>
      <c r="M409" s="95">
        <v>0.95</v>
      </c>
      <c r="N409" s="94">
        <v>11</v>
      </c>
      <c r="O409" s="94" t="s">
        <v>1150</v>
      </c>
      <c r="P409" s="94" t="s">
        <v>36</v>
      </c>
      <c r="Q409" s="94" t="s">
        <v>298</v>
      </c>
    </row>
    <row r="410" s="13" customFormat="1" ht="52" customHeight="1" spans="1:17">
      <c r="A410" s="18">
        <v>407</v>
      </c>
      <c r="B410" s="94" t="s">
        <v>292</v>
      </c>
      <c r="C410" s="94" t="s">
        <v>299</v>
      </c>
      <c r="D410" s="94" t="s">
        <v>1571</v>
      </c>
      <c r="E410" s="94" t="s">
        <v>22</v>
      </c>
      <c r="F410" s="94" t="s">
        <v>23</v>
      </c>
      <c r="G410" s="94">
        <v>2026.1</v>
      </c>
      <c r="H410" s="94">
        <v>2026.12</v>
      </c>
      <c r="I410" s="94" t="s">
        <v>24</v>
      </c>
      <c r="J410" s="94" t="s">
        <v>1572</v>
      </c>
      <c r="K410" s="94" t="s">
        <v>1572</v>
      </c>
      <c r="L410" s="94" t="s">
        <v>1573</v>
      </c>
      <c r="M410" s="95">
        <v>0.95</v>
      </c>
      <c r="N410" s="94">
        <v>15</v>
      </c>
      <c r="O410" s="94" t="s">
        <v>1150</v>
      </c>
      <c r="P410" s="94" t="s">
        <v>36</v>
      </c>
      <c r="Q410" s="94" t="s">
        <v>303</v>
      </c>
    </row>
    <row r="411" s="13" customFormat="1" ht="52" customHeight="1" spans="1:17">
      <c r="A411" s="18">
        <v>408</v>
      </c>
      <c r="B411" s="94" t="s">
        <v>292</v>
      </c>
      <c r="C411" s="94" t="s">
        <v>326</v>
      </c>
      <c r="D411" s="94" t="s">
        <v>1574</v>
      </c>
      <c r="E411" s="94" t="s">
        <v>22</v>
      </c>
      <c r="F411" s="94" t="s">
        <v>23</v>
      </c>
      <c r="G411" s="94">
        <v>2026.1</v>
      </c>
      <c r="H411" s="94">
        <v>2026.12</v>
      </c>
      <c r="I411" s="94" t="s">
        <v>24</v>
      </c>
      <c r="J411" s="94" t="s">
        <v>1575</v>
      </c>
      <c r="K411" s="94" t="s">
        <v>1575</v>
      </c>
      <c r="L411" s="94" t="s">
        <v>1576</v>
      </c>
      <c r="M411" s="95">
        <v>0.95</v>
      </c>
      <c r="N411" s="94">
        <v>18</v>
      </c>
      <c r="O411" s="94" t="s">
        <v>1150</v>
      </c>
      <c r="P411" s="94" t="s">
        <v>36</v>
      </c>
      <c r="Q411" s="94" t="s">
        <v>331</v>
      </c>
    </row>
    <row r="412" s="13" customFormat="1" ht="357" customHeight="1" spans="1:17">
      <c r="A412" s="18">
        <v>409</v>
      </c>
      <c r="B412" s="94" t="s">
        <v>771</v>
      </c>
      <c r="C412" s="94" t="s">
        <v>772</v>
      </c>
      <c r="D412" s="94" t="s">
        <v>1577</v>
      </c>
      <c r="E412" s="94" t="s">
        <v>22</v>
      </c>
      <c r="F412" s="94" t="s">
        <v>23</v>
      </c>
      <c r="G412" s="94">
        <v>2026.1</v>
      </c>
      <c r="H412" s="94">
        <v>2026.12</v>
      </c>
      <c r="I412" s="94" t="s">
        <v>24</v>
      </c>
      <c r="J412" s="94" t="s">
        <v>1578</v>
      </c>
      <c r="K412" s="94" t="s">
        <v>1578</v>
      </c>
      <c r="L412" s="94" t="s">
        <v>1579</v>
      </c>
      <c r="M412" s="95">
        <v>0.95</v>
      </c>
      <c r="N412" s="94">
        <v>49</v>
      </c>
      <c r="O412" s="94" t="s">
        <v>1150</v>
      </c>
      <c r="P412" s="94" t="s">
        <v>36</v>
      </c>
      <c r="Q412" s="94" t="s">
        <v>776</v>
      </c>
    </row>
    <row r="413" s="13" customFormat="1" ht="74" customHeight="1" spans="1:17">
      <c r="A413" s="18">
        <v>410</v>
      </c>
      <c r="B413" s="100" t="s">
        <v>771</v>
      </c>
      <c r="C413" s="94" t="s">
        <v>803</v>
      </c>
      <c r="D413" s="94" t="s">
        <v>1580</v>
      </c>
      <c r="E413" s="100" t="s">
        <v>22</v>
      </c>
      <c r="F413" s="100" t="s">
        <v>23</v>
      </c>
      <c r="G413" s="94">
        <v>2026.1</v>
      </c>
      <c r="H413" s="94">
        <v>2026.12</v>
      </c>
      <c r="I413" s="94" t="s">
        <v>24</v>
      </c>
      <c r="J413" s="94" t="s">
        <v>1581</v>
      </c>
      <c r="K413" s="94" t="s">
        <v>1581</v>
      </c>
      <c r="L413" s="94" t="s">
        <v>1582</v>
      </c>
      <c r="M413" s="102">
        <v>0.95</v>
      </c>
      <c r="N413" s="100">
        <v>23</v>
      </c>
      <c r="O413" s="94" t="s">
        <v>1150</v>
      </c>
      <c r="P413" s="94" t="s">
        <v>28</v>
      </c>
      <c r="Q413" s="100" t="s">
        <v>807</v>
      </c>
    </row>
    <row r="414" s="13" customFormat="1" ht="52" customHeight="1" spans="1:17">
      <c r="A414" s="18">
        <v>411</v>
      </c>
      <c r="B414" s="100" t="s">
        <v>771</v>
      </c>
      <c r="C414" s="94" t="s">
        <v>817</v>
      </c>
      <c r="D414" s="94" t="s">
        <v>1583</v>
      </c>
      <c r="E414" s="100" t="s">
        <v>22</v>
      </c>
      <c r="F414" s="100" t="s">
        <v>23</v>
      </c>
      <c r="G414" s="94">
        <v>2026.1</v>
      </c>
      <c r="H414" s="94">
        <v>2026.12</v>
      </c>
      <c r="I414" s="94" t="s">
        <v>24</v>
      </c>
      <c r="J414" s="101" t="s">
        <v>1584</v>
      </c>
      <c r="K414" s="101" t="s">
        <v>1584</v>
      </c>
      <c r="L414" s="101" t="s">
        <v>1585</v>
      </c>
      <c r="M414" s="102">
        <v>0.95</v>
      </c>
      <c r="N414" s="100">
        <v>25</v>
      </c>
      <c r="O414" s="94" t="s">
        <v>1150</v>
      </c>
      <c r="P414" s="100" t="s">
        <v>109</v>
      </c>
      <c r="Q414" s="100" t="s">
        <v>821</v>
      </c>
    </row>
    <row r="415" s="13" customFormat="1" ht="52" customHeight="1" spans="1:17">
      <c r="A415" s="18">
        <v>412</v>
      </c>
      <c r="B415" s="94" t="s">
        <v>771</v>
      </c>
      <c r="C415" s="94" t="s">
        <v>1305</v>
      </c>
      <c r="D415" s="94" t="s">
        <v>1586</v>
      </c>
      <c r="E415" s="94" t="s">
        <v>39</v>
      </c>
      <c r="F415" s="94" t="s">
        <v>23</v>
      </c>
      <c r="G415" s="94">
        <v>2026.1</v>
      </c>
      <c r="H415" s="94">
        <v>2026.12</v>
      </c>
      <c r="I415" s="94" t="s">
        <v>24</v>
      </c>
      <c r="J415" s="94" t="s">
        <v>1587</v>
      </c>
      <c r="K415" s="94" t="s">
        <v>1587</v>
      </c>
      <c r="L415" s="94" t="s">
        <v>1588</v>
      </c>
      <c r="M415" s="95">
        <v>0.95</v>
      </c>
      <c r="N415" s="94">
        <v>30</v>
      </c>
      <c r="O415" s="94" t="s">
        <v>1150</v>
      </c>
      <c r="P415" s="94" t="s">
        <v>28</v>
      </c>
      <c r="Q415" s="94" t="s">
        <v>1309</v>
      </c>
    </row>
    <row r="416" s="13" customFormat="1" ht="52" customHeight="1" spans="1:17">
      <c r="A416" s="18">
        <v>413</v>
      </c>
      <c r="B416" s="94" t="s">
        <v>96</v>
      </c>
      <c r="C416" s="94" t="s">
        <v>105</v>
      </c>
      <c r="D416" s="94" t="s">
        <v>1589</v>
      </c>
      <c r="E416" s="94" t="s">
        <v>22</v>
      </c>
      <c r="F416" s="94" t="s">
        <v>23</v>
      </c>
      <c r="G416" s="94">
        <v>2026.1</v>
      </c>
      <c r="H416" s="94">
        <v>2026.12</v>
      </c>
      <c r="I416" s="94" t="s">
        <v>24</v>
      </c>
      <c r="J416" s="94" t="s">
        <v>1590</v>
      </c>
      <c r="K416" s="94" t="s">
        <v>1590</v>
      </c>
      <c r="L416" s="94" t="s">
        <v>1591</v>
      </c>
      <c r="M416" s="95">
        <v>0.95</v>
      </c>
      <c r="N416" s="94">
        <v>20</v>
      </c>
      <c r="O416" s="94" t="s">
        <v>1150</v>
      </c>
      <c r="P416" s="94" t="s">
        <v>109</v>
      </c>
      <c r="Q416" s="94" t="s">
        <v>110</v>
      </c>
    </row>
    <row r="417" s="13" customFormat="1" ht="52" customHeight="1" spans="1:17">
      <c r="A417" s="18">
        <v>414</v>
      </c>
      <c r="B417" s="94" t="s">
        <v>96</v>
      </c>
      <c r="C417" s="94" t="s">
        <v>105</v>
      </c>
      <c r="D417" s="94" t="s">
        <v>1592</v>
      </c>
      <c r="E417" s="94" t="s">
        <v>22</v>
      </c>
      <c r="F417" s="94" t="s">
        <v>23</v>
      </c>
      <c r="G417" s="94">
        <v>2026.1</v>
      </c>
      <c r="H417" s="94">
        <v>2026.12</v>
      </c>
      <c r="I417" s="94" t="s">
        <v>24</v>
      </c>
      <c r="J417" s="94" t="s">
        <v>1593</v>
      </c>
      <c r="K417" s="94" t="s">
        <v>1593</v>
      </c>
      <c r="L417" s="94" t="s">
        <v>1594</v>
      </c>
      <c r="M417" s="95">
        <v>0.95</v>
      </c>
      <c r="N417" s="94">
        <v>34</v>
      </c>
      <c r="O417" s="94" t="s">
        <v>1150</v>
      </c>
      <c r="P417" s="94" t="s">
        <v>36</v>
      </c>
      <c r="Q417" s="94" t="s">
        <v>110</v>
      </c>
    </row>
    <row r="418" s="13" customFormat="1" ht="120" customHeight="1" spans="1:17">
      <c r="A418" s="18">
        <v>415</v>
      </c>
      <c r="B418" s="94" t="s">
        <v>366</v>
      </c>
      <c r="C418" s="94" t="s">
        <v>377</v>
      </c>
      <c r="D418" s="94" t="s">
        <v>1595</v>
      </c>
      <c r="E418" s="94" t="s">
        <v>39</v>
      </c>
      <c r="F418" s="94" t="s">
        <v>23</v>
      </c>
      <c r="G418" s="94">
        <v>2026.1</v>
      </c>
      <c r="H418" s="94">
        <v>2026.12</v>
      </c>
      <c r="I418" s="94" t="s">
        <v>24</v>
      </c>
      <c r="J418" s="94" t="s">
        <v>1596</v>
      </c>
      <c r="K418" s="94" t="s">
        <v>1596</v>
      </c>
      <c r="L418" s="94" t="s">
        <v>1597</v>
      </c>
      <c r="M418" s="95">
        <v>0.95</v>
      </c>
      <c r="N418" s="99">
        <v>50</v>
      </c>
      <c r="O418" s="94" t="s">
        <v>1150</v>
      </c>
      <c r="P418" s="103" t="s">
        <v>28</v>
      </c>
      <c r="Q418" s="94" t="s">
        <v>381</v>
      </c>
    </row>
    <row r="419" s="13" customFormat="1" ht="120" customHeight="1" spans="1:17">
      <c r="A419" s="18">
        <v>416</v>
      </c>
      <c r="B419" s="94" t="s">
        <v>366</v>
      </c>
      <c r="C419" s="94" t="s">
        <v>1598</v>
      </c>
      <c r="D419" s="94" t="s">
        <v>1599</v>
      </c>
      <c r="E419" s="94" t="s">
        <v>39</v>
      </c>
      <c r="F419" s="94" t="s">
        <v>23</v>
      </c>
      <c r="G419" s="94">
        <v>2026.1</v>
      </c>
      <c r="H419" s="94">
        <v>2026.12</v>
      </c>
      <c r="I419" s="94" t="s">
        <v>24</v>
      </c>
      <c r="J419" s="94" t="s">
        <v>1600</v>
      </c>
      <c r="K419" s="94" t="s">
        <v>1600</v>
      </c>
      <c r="L419" s="94" t="s">
        <v>1601</v>
      </c>
      <c r="M419" s="95">
        <v>0.95</v>
      </c>
      <c r="N419" s="99">
        <v>60</v>
      </c>
      <c r="O419" s="94" t="s">
        <v>1150</v>
      </c>
      <c r="P419" s="103" t="s">
        <v>28</v>
      </c>
      <c r="Q419" s="94" t="s">
        <v>1602</v>
      </c>
    </row>
    <row r="420" s="13" customFormat="1" ht="90" customHeight="1" spans="1:17">
      <c r="A420" s="18">
        <v>417</v>
      </c>
      <c r="B420" s="94" t="s">
        <v>985</v>
      </c>
      <c r="C420" s="94" t="s">
        <v>995</v>
      </c>
      <c r="D420" s="94" t="s">
        <v>1603</v>
      </c>
      <c r="E420" s="94" t="s">
        <v>22</v>
      </c>
      <c r="F420" s="94" t="s">
        <v>23</v>
      </c>
      <c r="G420" s="94">
        <v>2026.1</v>
      </c>
      <c r="H420" s="94">
        <v>2026.12</v>
      </c>
      <c r="I420" s="94" t="s">
        <v>24</v>
      </c>
      <c r="J420" s="94" t="s">
        <v>1604</v>
      </c>
      <c r="K420" s="94" t="s">
        <v>1604</v>
      </c>
      <c r="L420" s="94" t="s">
        <v>1605</v>
      </c>
      <c r="M420" s="95">
        <v>0.95</v>
      </c>
      <c r="N420" s="94">
        <v>10</v>
      </c>
      <c r="O420" s="94" t="s">
        <v>1150</v>
      </c>
      <c r="P420" s="94" t="s">
        <v>36</v>
      </c>
      <c r="Q420" s="94" t="s">
        <v>1000</v>
      </c>
    </row>
    <row r="421" s="13" customFormat="1" ht="75" customHeight="1" spans="1:17">
      <c r="A421" s="18">
        <v>418</v>
      </c>
      <c r="B421" s="100" t="s">
        <v>631</v>
      </c>
      <c r="C421" s="94" t="s">
        <v>650</v>
      </c>
      <c r="D421" s="94" t="s">
        <v>1606</v>
      </c>
      <c r="E421" s="94" t="s">
        <v>39</v>
      </c>
      <c r="F421" s="94" t="s">
        <v>23</v>
      </c>
      <c r="G421" s="94">
        <v>2026.1</v>
      </c>
      <c r="H421" s="94">
        <v>2026.12</v>
      </c>
      <c r="I421" s="94" t="s">
        <v>24</v>
      </c>
      <c r="J421" s="101" t="s">
        <v>1607</v>
      </c>
      <c r="K421" s="101" t="s">
        <v>1607</v>
      </c>
      <c r="L421" s="101" t="s">
        <v>1608</v>
      </c>
      <c r="M421" s="95">
        <v>0.95</v>
      </c>
      <c r="N421" s="94">
        <v>74.922</v>
      </c>
      <c r="O421" s="94" t="s">
        <v>1150</v>
      </c>
      <c r="P421" s="94" t="s">
        <v>28</v>
      </c>
      <c r="Q421" s="94" t="s">
        <v>655</v>
      </c>
    </row>
    <row r="422" s="14" customFormat="1" ht="92" customHeight="1" spans="1:17">
      <c r="A422" s="18">
        <v>419</v>
      </c>
      <c r="B422" s="67" t="s">
        <v>19</v>
      </c>
      <c r="C422" s="67" t="s">
        <v>37</v>
      </c>
      <c r="D422" s="67" t="s">
        <v>1609</v>
      </c>
      <c r="E422" s="67" t="s">
        <v>22</v>
      </c>
      <c r="F422" s="67" t="s">
        <v>23</v>
      </c>
      <c r="G422" s="67">
        <v>2026.1</v>
      </c>
      <c r="H422" s="74">
        <v>2026.12</v>
      </c>
      <c r="I422" s="67" t="s">
        <v>24</v>
      </c>
      <c r="J422" s="68" t="s">
        <v>1610</v>
      </c>
      <c r="K422" s="68" t="s">
        <v>1610</v>
      </c>
      <c r="L422" s="67" t="s">
        <v>1611</v>
      </c>
      <c r="M422" s="20">
        <v>0.95</v>
      </c>
      <c r="N422" s="67">
        <v>20</v>
      </c>
      <c r="O422" s="67" t="s">
        <v>1150</v>
      </c>
      <c r="P422" s="67" t="s">
        <v>109</v>
      </c>
      <c r="Q422" s="67" t="s">
        <v>42</v>
      </c>
    </row>
    <row r="423" s="14" customFormat="1" ht="92" customHeight="1" spans="1:17">
      <c r="A423" s="18">
        <v>420</v>
      </c>
      <c r="B423" s="67" t="s">
        <v>19</v>
      </c>
      <c r="C423" s="67" t="s">
        <v>85</v>
      </c>
      <c r="D423" s="67" t="s">
        <v>1612</v>
      </c>
      <c r="E423" s="67" t="s">
        <v>22</v>
      </c>
      <c r="F423" s="67" t="s">
        <v>23</v>
      </c>
      <c r="G423" s="67">
        <v>2026.1</v>
      </c>
      <c r="H423" s="74">
        <v>2026.12</v>
      </c>
      <c r="I423" s="67" t="s">
        <v>24</v>
      </c>
      <c r="J423" s="68" t="s">
        <v>1613</v>
      </c>
      <c r="K423" s="68" t="s">
        <v>1613</v>
      </c>
      <c r="L423" s="67" t="s">
        <v>88</v>
      </c>
      <c r="M423" s="20">
        <v>0.95</v>
      </c>
      <c r="N423" s="67">
        <v>35</v>
      </c>
      <c r="O423" s="67" t="s">
        <v>1150</v>
      </c>
      <c r="P423" s="67" t="s">
        <v>109</v>
      </c>
      <c r="Q423" s="67" t="s">
        <v>84</v>
      </c>
    </row>
    <row r="424" s="14" customFormat="1" ht="65" customHeight="1" spans="1:17">
      <c r="A424" s="18">
        <v>421</v>
      </c>
      <c r="B424" s="67" t="s">
        <v>19</v>
      </c>
      <c r="C424" s="67" t="s">
        <v>51</v>
      </c>
      <c r="D424" s="67" t="s">
        <v>1614</v>
      </c>
      <c r="E424" s="67" t="s">
        <v>22</v>
      </c>
      <c r="F424" s="67" t="s">
        <v>23</v>
      </c>
      <c r="G424" s="67">
        <v>2026.1</v>
      </c>
      <c r="H424" s="74">
        <v>2026.12</v>
      </c>
      <c r="I424" s="67" t="s">
        <v>24</v>
      </c>
      <c r="J424" s="67" t="s">
        <v>1615</v>
      </c>
      <c r="K424" s="67" t="s">
        <v>1615</v>
      </c>
      <c r="L424" s="67" t="s">
        <v>1616</v>
      </c>
      <c r="M424" s="20">
        <v>0.95</v>
      </c>
      <c r="N424" s="67">
        <v>20</v>
      </c>
      <c r="O424" s="67" t="s">
        <v>1150</v>
      </c>
      <c r="P424" s="67" t="s">
        <v>109</v>
      </c>
      <c r="Q424" s="67" t="s">
        <v>55</v>
      </c>
    </row>
    <row r="425" s="14" customFormat="1" ht="65" customHeight="1" spans="1:17">
      <c r="A425" s="18">
        <v>422</v>
      </c>
      <c r="B425" s="67" t="s">
        <v>19</v>
      </c>
      <c r="C425" s="67" t="s">
        <v>67</v>
      </c>
      <c r="D425" s="67" t="s">
        <v>1617</v>
      </c>
      <c r="E425" s="67" t="s">
        <v>22</v>
      </c>
      <c r="F425" s="67" t="s">
        <v>23</v>
      </c>
      <c r="G425" s="67">
        <v>2026.1</v>
      </c>
      <c r="H425" s="74">
        <v>2026.12</v>
      </c>
      <c r="I425" s="67" t="s">
        <v>24</v>
      </c>
      <c r="J425" s="67" t="s">
        <v>1618</v>
      </c>
      <c r="K425" s="67" t="s">
        <v>1618</v>
      </c>
      <c r="L425" s="67" t="s">
        <v>1619</v>
      </c>
      <c r="M425" s="20">
        <v>0.95</v>
      </c>
      <c r="N425" s="67">
        <v>15</v>
      </c>
      <c r="O425" s="67" t="s">
        <v>1150</v>
      </c>
      <c r="P425" s="67" t="s">
        <v>36</v>
      </c>
      <c r="Q425" s="67" t="s">
        <v>71</v>
      </c>
    </row>
    <row r="426" s="14" customFormat="1" ht="65" customHeight="1" spans="1:17">
      <c r="A426" s="18">
        <v>423</v>
      </c>
      <c r="B426" s="67" t="s">
        <v>19</v>
      </c>
      <c r="C426" s="67" t="s">
        <v>59</v>
      </c>
      <c r="D426" s="67" t="s">
        <v>1620</v>
      </c>
      <c r="E426" s="67" t="s">
        <v>22</v>
      </c>
      <c r="F426" s="67" t="s">
        <v>23</v>
      </c>
      <c r="G426" s="67">
        <v>2026.1</v>
      </c>
      <c r="H426" s="74">
        <v>2026.12</v>
      </c>
      <c r="I426" s="67" t="s">
        <v>24</v>
      </c>
      <c r="J426" s="67" t="s">
        <v>1621</v>
      </c>
      <c r="K426" s="67" t="s">
        <v>1621</v>
      </c>
      <c r="L426" s="67" t="s">
        <v>1622</v>
      </c>
      <c r="M426" s="20">
        <v>0.95</v>
      </c>
      <c r="N426" s="67">
        <v>18</v>
      </c>
      <c r="O426" s="67" t="s">
        <v>1150</v>
      </c>
      <c r="P426" s="67" t="s">
        <v>28</v>
      </c>
      <c r="Q426" s="67" t="s">
        <v>63</v>
      </c>
    </row>
    <row r="427" s="14" customFormat="1" ht="65" customHeight="1" spans="1:17">
      <c r="A427" s="18">
        <v>424</v>
      </c>
      <c r="B427" s="67" t="s">
        <v>96</v>
      </c>
      <c r="C427" s="67" t="s">
        <v>114</v>
      </c>
      <c r="D427" s="67" t="s">
        <v>1623</v>
      </c>
      <c r="E427" s="67" t="s">
        <v>22</v>
      </c>
      <c r="F427" s="67" t="s">
        <v>23</v>
      </c>
      <c r="G427" s="67">
        <v>2026.1</v>
      </c>
      <c r="H427" s="74">
        <v>2026.12</v>
      </c>
      <c r="I427" s="67" t="s">
        <v>24</v>
      </c>
      <c r="J427" s="67" t="s">
        <v>1624</v>
      </c>
      <c r="K427" s="67" t="s">
        <v>1624</v>
      </c>
      <c r="L427" s="67" t="s">
        <v>1625</v>
      </c>
      <c r="M427" s="20">
        <v>0.95</v>
      </c>
      <c r="N427" s="67">
        <v>23</v>
      </c>
      <c r="O427" s="67" t="s">
        <v>1150</v>
      </c>
      <c r="P427" s="67" t="s">
        <v>109</v>
      </c>
      <c r="Q427" s="67" t="s">
        <v>118</v>
      </c>
    </row>
    <row r="428" s="14" customFormat="1" ht="65" customHeight="1" spans="1:17">
      <c r="A428" s="18">
        <v>425</v>
      </c>
      <c r="B428" s="67" t="s">
        <v>96</v>
      </c>
      <c r="C428" s="67" t="s">
        <v>114</v>
      </c>
      <c r="D428" s="67" t="s">
        <v>1626</v>
      </c>
      <c r="E428" s="67" t="s">
        <v>22</v>
      </c>
      <c r="F428" s="67" t="s">
        <v>23</v>
      </c>
      <c r="G428" s="67">
        <v>2026.1</v>
      </c>
      <c r="H428" s="74">
        <v>2026.12</v>
      </c>
      <c r="I428" s="67" t="s">
        <v>24</v>
      </c>
      <c r="J428" s="67" t="s">
        <v>1627</v>
      </c>
      <c r="K428" s="67" t="s">
        <v>1627</v>
      </c>
      <c r="L428" s="67" t="s">
        <v>1628</v>
      </c>
      <c r="M428" s="20">
        <v>0.95</v>
      </c>
      <c r="N428" s="67">
        <v>20</v>
      </c>
      <c r="O428" s="67" t="s">
        <v>1150</v>
      </c>
      <c r="P428" s="67" t="s">
        <v>28</v>
      </c>
      <c r="Q428" s="67" t="s">
        <v>118</v>
      </c>
    </row>
    <row r="429" s="14" customFormat="1" ht="65" customHeight="1" spans="1:17">
      <c r="A429" s="18">
        <v>426</v>
      </c>
      <c r="B429" s="67" t="s">
        <v>96</v>
      </c>
      <c r="C429" s="67" t="s">
        <v>127</v>
      </c>
      <c r="D429" s="67" t="s">
        <v>1629</v>
      </c>
      <c r="E429" s="67" t="s">
        <v>22</v>
      </c>
      <c r="F429" s="67" t="s">
        <v>23</v>
      </c>
      <c r="G429" s="67">
        <v>2026.1</v>
      </c>
      <c r="H429" s="74">
        <v>2026.12</v>
      </c>
      <c r="I429" s="67" t="s">
        <v>24</v>
      </c>
      <c r="J429" s="67" t="s">
        <v>1630</v>
      </c>
      <c r="K429" s="67" t="s">
        <v>1630</v>
      </c>
      <c r="L429" s="67" t="s">
        <v>1631</v>
      </c>
      <c r="M429" s="20">
        <v>0.95</v>
      </c>
      <c r="N429" s="67">
        <v>20</v>
      </c>
      <c r="O429" s="67" t="s">
        <v>1150</v>
      </c>
      <c r="P429" s="67" t="s">
        <v>109</v>
      </c>
      <c r="Q429" s="67" t="s">
        <v>131</v>
      </c>
    </row>
    <row r="430" s="15" customFormat="1" ht="73" customHeight="1" spans="1:17">
      <c r="A430" s="18">
        <v>427</v>
      </c>
      <c r="B430" s="67" t="s">
        <v>631</v>
      </c>
      <c r="C430" s="67" t="s">
        <v>681</v>
      </c>
      <c r="D430" s="67" t="s">
        <v>1632</v>
      </c>
      <c r="E430" s="67" t="s">
        <v>22</v>
      </c>
      <c r="F430" s="67" t="s">
        <v>23</v>
      </c>
      <c r="G430" s="67">
        <v>2026.1</v>
      </c>
      <c r="H430" s="67">
        <v>2026.12</v>
      </c>
      <c r="I430" s="67" t="s">
        <v>24</v>
      </c>
      <c r="J430" s="68" t="s">
        <v>1633</v>
      </c>
      <c r="K430" s="68" t="s">
        <v>1633</v>
      </c>
      <c r="L430" s="67" t="s">
        <v>1634</v>
      </c>
      <c r="M430" s="83">
        <v>0.95</v>
      </c>
      <c r="N430" s="18">
        <v>20</v>
      </c>
      <c r="O430" s="67" t="s">
        <v>1150</v>
      </c>
      <c r="P430" s="67" t="s">
        <v>109</v>
      </c>
      <c r="Q430" s="67" t="s">
        <v>686</v>
      </c>
    </row>
    <row r="431" s="14" customFormat="1" ht="57" customHeight="1" spans="1:17">
      <c r="A431" s="18">
        <v>428</v>
      </c>
      <c r="B431" s="67" t="s">
        <v>167</v>
      </c>
      <c r="C431" s="67" t="s">
        <v>179</v>
      </c>
      <c r="D431" s="67" t="s">
        <v>1635</v>
      </c>
      <c r="E431" s="67" t="s">
        <v>22</v>
      </c>
      <c r="F431" s="67" t="s">
        <v>23</v>
      </c>
      <c r="G431" s="67">
        <v>2026.1</v>
      </c>
      <c r="H431" s="74">
        <v>2026.12</v>
      </c>
      <c r="I431" s="67" t="s">
        <v>24</v>
      </c>
      <c r="J431" s="67" t="s">
        <v>1636</v>
      </c>
      <c r="K431" s="67" t="s">
        <v>1636</v>
      </c>
      <c r="L431" s="67" t="s">
        <v>1637</v>
      </c>
      <c r="M431" s="20">
        <v>0.95</v>
      </c>
      <c r="N431" s="67">
        <v>16</v>
      </c>
      <c r="O431" s="67" t="s">
        <v>1150</v>
      </c>
      <c r="P431" s="67" t="s">
        <v>109</v>
      </c>
      <c r="Q431" s="67" t="s">
        <v>183</v>
      </c>
    </row>
    <row r="432" s="14" customFormat="1" ht="53" customHeight="1" spans="1:17">
      <c r="A432" s="18">
        <v>429</v>
      </c>
      <c r="B432" s="67" t="s">
        <v>167</v>
      </c>
      <c r="C432" s="67" t="s">
        <v>179</v>
      </c>
      <c r="D432" s="67" t="s">
        <v>1638</v>
      </c>
      <c r="E432" s="67" t="s">
        <v>22</v>
      </c>
      <c r="F432" s="67" t="s">
        <v>23</v>
      </c>
      <c r="G432" s="67">
        <v>2026.1</v>
      </c>
      <c r="H432" s="74">
        <v>2026.12</v>
      </c>
      <c r="I432" s="67" t="s">
        <v>24</v>
      </c>
      <c r="J432" s="67" t="s">
        <v>1639</v>
      </c>
      <c r="K432" s="67" t="s">
        <v>1639</v>
      </c>
      <c r="L432" s="67" t="s">
        <v>182</v>
      </c>
      <c r="M432" s="20">
        <v>0.95</v>
      </c>
      <c r="N432" s="67">
        <v>20</v>
      </c>
      <c r="O432" s="67" t="s">
        <v>1150</v>
      </c>
      <c r="P432" s="67" t="s">
        <v>36</v>
      </c>
      <c r="Q432" s="67" t="s">
        <v>183</v>
      </c>
    </row>
    <row r="433" s="14" customFormat="1" ht="93" customHeight="1" spans="1:17">
      <c r="A433" s="18">
        <v>430</v>
      </c>
      <c r="B433" s="67" t="s">
        <v>167</v>
      </c>
      <c r="C433" s="67" t="s">
        <v>208</v>
      </c>
      <c r="D433" s="67" t="s">
        <v>1640</v>
      </c>
      <c r="E433" s="67" t="s">
        <v>22</v>
      </c>
      <c r="F433" s="67" t="s">
        <v>23</v>
      </c>
      <c r="G433" s="67">
        <v>2026.1</v>
      </c>
      <c r="H433" s="74">
        <v>2026.12</v>
      </c>
      <c r="I433" s="67" t="s">
        <v>24</v>
      </c>
      <c r="J433" s="67" t="s">
        <v>1641</v>
      </c>
      <c r="K433" s="67" t="s">
        <v>1641</v>
      </c>
      <c r="L433" s="67" t="s">
        <v>1642</v>
      </c>
      <c r="M433" s="20">
        <v>0.95</v>
      </c>
      <c r="N433" s="67">
        <v>16</v>
      </c>
      <c r="O433" s="67" t="s">
        <v>1150</v>
      </c>
      <c r="P433" s="67" t="s">
        <v>28</v>
      </c>
      <c r="Q433" s="67" t="s">
        <v>212</v>
      </c>
    </row>
    <row r="434" s="14" customFormat="1" ht="45" customHeight="1" spans="1:17">
      <c r="A434" s="18">
        <v>431</v>
      </c>
      <c r="B434" s="67" t="s">
        <v>167</v>
      </c>
      <c r="C434" s="67" t="s">
        <v>219</v>
      </c>
      <c r="D434" s="67" t="s">
        <v>220</v>
      </c>
      <c r="E434" s="67" t="s">
        <v>22</v>
      </c>
      <c r="F434" s="67" t="s">
        <v>23</v>
      </c>
      <c r="G434" s="67">
        <v>2026.1</v>
      </c>
      <c r="H434" s="74">
        <v>2026.12</v>
      </c>
      <c r="I434" s="67" t="s">
        <v>24</v>
      </c>
      <c r="J434" s="67" t="s">
        <v>221</v>
      </c>
      <c r="K434" s="67" t="s">
        <v>221</v>
      </c>
      <c r="L434" s="67" t="s">
        <v>222</v>
      </c>
      <c r="M434" s="20">
        <v>0.95</v>
      </c>
      <c r="N434" s="67">
        <v>24</v>
      </c>
      <c r="O434" s="67" t="s">
        <v>1150</v>
      </c>
      <c r="P434" s="67" t="s">
        <v>109</v>
      </c>
      <c r="Q434" s="67" t="s">
        <v>223</v>
      </c>
    </row>
    <row r="435" s="14" customFormat="1" ht="45" customHeight="1" spans="1:17">
      <c r="A435" s="18">
        <v>432</v>
      </c>
      <c r="B435" s="67" t="s">
        <v>167</v>
      </c>
      <c r="C435" s="67" t="s">
        <v>224</v>
      </c>
      <c r="D435" s="67" t="s">
        <v>1643</v>
      </c>
      <c r="E435" s="67" t="s">
        <v>22</v>
      </c>
      <c r="F435" s="67" t="s">
        <v>23</v>
      </c>
      <c r="G435" s="67">
        <v>2026.1</v>
      </c>
      <c r="H435" s="74">
        <v>2026.12</v>
      </c>
      <c r="I435" s="67" t="s">
        <v>24</v>
      </c>
      <c r="J435" s="67" t="s">
        <v>1644</v>
      </c>
      <c r="K435" s="67" t="s">
        <v>1644</v>
      </c>
      <c r="L435" s="67" t="s">
        <v>1645</v>
      </c>
      <c r="M435" s="20">
        <v>0.95</v>
      </c>
      <c r="N435" s="67">
        <v>25</v>
      </c>
      <c r="O435" s="67" t="s">
        <v>1150</v>
      </c>
      <c r="P435" s="67" t="s">
        <v>109</v>
      </c>
      <c r="Q435" s="67" t="s">
        <v>228</v>
      </c>
    </row>
    <row r="436" s="14" customFormat="1" ht="129" customHeight="1" spans="1:17">
      <c r="A436" s="18">
        <v>433</v>
      </c>
      <c r="B436" s="67" t="s">
        <v>771</v>
      </c>
      <c r="C436" s="67" t="s">
        <v>792</v>
      </c>
      <c r="D436" s="67" t="s">
        <v>1646</v>
      </c>
      <c r="E436" s="67" t="s">
        <v>22</v>
      </c>
      <c r="F436" s="67" t="s">
        <v>23</v>
      </c>
      <c r="G436" s="67">
        <v>2026.1</v>
      </c>
      <c r="H436" s="74">
        <v>2026.12</v>
      </c>
      <c r="I436" s="67" t="s">
        <v>24</v>
      </c>
      <c r="J436" s="67" t="s">
        <v>1647</v>
      </c>
      <c r="K436" s="67" t="s">
        <v>1647</v>
      </c>
      <c r="L436" s="67" t="s">
        <v>1648</v>
      </c>
      <c r="M436" s="20">
        <v>0.95</v>
      </c>
      <c r="N436" s="67">
        <v>19</v>
      </c>
      <c r="O436" s="67" t="s">
        <v>1150</v>
      </c>
      <c r="P436" s="67" t="s">
        <v>109</v>
      </c>
      <c r="Q436" s="67" t="s">
        <v>796</v>
      </c>
    </row>
    <row r="437" s="15" customFormat="1" ht="77" customHeight="1" spans="1:17">
      <c r="A437" s="18">
        <v>434</v>
      </c>
      <c r="B437" s="67" t="s">
        <v>292</v>
      </c>
      <c r="C437" s="67" t="s">
        <v>335</v>
      </c>
      <c r="D437" s="67" t="s">
        <v>1649</v>
      </c>
      <c r="E437" s="67" t="s">
        <v>22</v>
      </c>
      <c r="F437" s="67" t="s">
        <v>23</v>
      </c>
      <c r="G437" s="67">
        <v>2026.1</v>
      </c>
      <c r="H437" s="67">
        <v>2026.12</v>
      </c>
      <c r="I437" s="67" t="s">
        <v>24</v>
      </c>
      <c r="J437" s="67" t="s">
        <v>1650</v>
      </c>
      <c r="K437" s="67" t="s">
        <v>1650</v>
      </c>
      <c r="L437" s="67" t="s">
        <v>1651</v>
      </c>
      <c r="M437" s="20">
        <v>0.95</v>
      </c>
      <c r="N437" s="18">
        <v>18</v>
      </c>
      <c r="O437" s="67" t="s">
        <v>1150</v>
      </c>
      <c r="P437" s="69" t="s">
        <v>28</v>
      </c>
      <c r="Q437" s="67" t="s">
        <v>339</v>
      </c>
    </row>
    <row r="438" s="14" customFormat="1" ht="147" customHeight="1" spans="1:17">
      <c r="A438" s="18">
        <v>435</v>
      </c>
      <c r="B438" s="67" t="s">
        <v>292</v>
      </c>
      <c r="C438" s="67" t="s">
        <v>335</v>
      </c>
      <c r="D438" s="67" t="s">
        <v>1652</v>
      </c>
      <c r="E438" s="67" t="s">
        <v>39</v>
      </c>
      <c r="F438" s="67" t="s">
        <v>23</v>
      </c>
      <c r="G438" s="67">
        <v>2026.1</v>
      </c>
      <c r="H438" s="74">
        <v>2026.12</v>
      </c>
      <c r="I438" s="67" t="s">
        <v>24</v>
      </c>
      <c r="J438" s="67" t="s">
        <v>1653</v>
      </c>
      <c r="K438" s="67" t="s">
        <v>1653</v>
      </c>
      <c r="L438" s="67" t="s">
        <v>1654</v>
      </c>
      <c r="M438" s="20">
        <v>0.95</v>
      </c>
      <c r="N438" s="67">
        <v>95</v>
      </c>
      <c r="O438" s="67" t="s">
        <v>1150</v>
      </c>
      <c r="P438" s="67" t="s">
        <v>28</v>
      </c>
      <c r="Q438" s="67" t="s">
        <v>339</v>
      </c>
    </row>
    <row r="439" s="14" customFormat="1" ht="163" customHeight="1" spans="1:17">
      <c r="A439" s="18">
        <v>436</v>
      </c>
      <c r="B439" s="67" t="s">
        <v>366</v>
      </c>
      <c r="C439" s="67" t="s">
        <v>367</v>
      </c>
      <c r="D439" s="67" t="s">
        <v>1655</v>
      </c>
      <c r="E439" s="67" t="s">
        <v>39</v>
      </c>
      <c r="F439" s="67" t="s">
        <v>390</v>
      </c>
      <c r="G439" s="67">
        <v>2026.1</v>
      </c>
      <c r="H439" s="74">
        <v>2026.12</v>
      </c>
      <c r="I439" s="67" t="s">
        <v>24</v>
      </c>
      <c r="J439" s="67" t="s">
        <v>1656</v>
      </c>
      <c r="K439" s="67" t="s">
        <v>1656</v>
      </c>
      <c r="L439" s="67" t="s">
        <v>1657</v>
      </c>
      <c r="M439" s="20">
        <v>0.95</v>
      </c>
      <c r="N439" s="67">
        <v>160</v>
      </c>
      <c r="O439" s="67" t="s">
        <v>1150</v>
      </c>
      <c r="P439" s="67" t="s">
        <v>28</v>
      </c>
      <c r="Q439" s="67" t="s">
        <v>371</v>
      </c>
    </row>
    <row r="440" s="14" customFormat="1" ht="82" customHeight="1" spans="1:17">
      <c r="A440" s="18">
        <v>437</v>
      </c>
      <c r="B440" s="67" t="s">
        <v>366</v>
      </c>
      <c r="C440" s="67" t="s">
        <v>382</v>
      </c>
      <c r="D440" s="67" t="s">
        <v>1658</v>
      </c>
      <c r="E440" s="67" t="s">
        <v>22</v>
      </c>
      <c r="F440" s="67" t="s">
        <v>23</v>
      </c>
      <c r="G440" s="67">
        <v>2026.1</v>
      </c>
      <c r="H440" s="67">
        <v>2026.12</v>
      </c>
      <c r="I440" s="67" t="s">
        <v>384</v>
      </c>
      <c r="J440" s="67" t="s">
        <v>1659</v>
      </c>
      <c r="K440" s="67" t="s">
        <v>1659</v>
      </c>
      <c r="L440" s="67" t="s">
        <v>386</v>
      </c>
      <c r="M440" s="78">
        <v>0.95</v>
      </c>
      <c r="N440" s="18">
        <v>74</v>
      </c>
      <c r="O440" s="67" t="s">
        <v>27</v>
      </c>
      <c r="P440" s="67" t="s">
        <v>109</v>
      </c>
      <c r="Q440" s="67" t="s">
        <v>387</v>
      </c>
    </row>
    <row r="441" s="14" customFormat="1" ht="82" customHeight="1" spans="1:17">
      <c r="A441" s="18">
        <v>438</v>
      </c>
      <c r="B441" s="67" t="s">
        <v>771</v>
      </c>
      <c r="C441" s="67" t="s">
        <v>803</v>
      </c>
      <c r="D441" s="67" t="s">
        <v>1660</v>
      </c>
      <c r="E441" s="67" t="s">
        <v>39</v>
      </c>
      <c r="F441" s="67" t="s">
        <v>23</v>
      </c>
      <c r="G441" s="67">
        <v>2026.1</v>
      </c>
      <c r="H441" s="74">
        <v>2026.12</v>
      </c>
      <c r="I441" s="67" t="s">
        <v>24</v>
      </c>
      <c r="J441" s="67" t="s">
        <v>1661</v>
      </c>
      <c r="K441" s="67" t="s">
        <v>1661</v>
      </c>
      <c r="L441" s="67" t="s">
        <v>1662</v>
      </c>
      <c r="M441" s="20">
        <v>0.95</v>
      </c>
      <c r="N441" s="67">
        <v>75</v>
      </c>
      <c r="O441" s="67" t="s">
        <v>1150</v>
      </c>
      <c r="P441" s="67" t="s">
        <v>28</v>
      </c>
      <c r="Q441" s="67" t="s">
        <v>807</v>
      </c>
    </row>
    <row r="442" s="14" customFormat="1" ht="98" customHeight="1" spans="1:17">
      <c r="A442" s="18">
        <v>439</v>
      </c>
      <c r="B442" s="67" t="s">
        <v>835</v>
      </c>
      <c r="C442" s="67" t="s">
        <v>945</v>
      </c>
      <c r="D442" s="67" t="s">
        <v>1663</v>
      </c>
      <c r="E442" s="67" t="s">
        <v>39</v>
      </c>
      <c r="F442" s="67" t="s">
        <v>23</v>
      </c>
      <c r="G442" s="67">
        <v>2026.1</v>
      </c>
      <c r="H442" s="74">
        <v>2026.12</v>
      </c>
      <c r="I442" s="67" t="s">
        <v>24</v>
      </c>
      <c r="J442" s="67" t="s">
        <v>1664</v>
      </c>
      <c r="K442" s="67" t="s">
        <v>1664</v>
      </c>
      <c r="L442" s="67" t="s">
        <v>1665</v>
      </c>
      <c r="M442" s="20">
        <v>0.95</v>
      </c>
      <c r="N442" s="67">
        <v>80</v>
      </c>
      <c r="O442" s="67" t="s">
        <v>1150</v>
      </c>
      <c r="P442" s="67" t="s">
        <v>28</v>
      </c>
      <c r="Q442" s="67" t="s">
        <v>950</v>
      </c>
    </row>
    <row r="443" s="14" customFormat="1" ht="36" customHeight="1" spans="1:17">
      <c r="A443" s="30">
        <v>440</v>
      </c>
      <c r="B443" s="87" t="s">
        <v>1666</v>
      </c>
      <c r="C443" s="87" t="s">
        <v>952</v>
      </c>
      <c r="D443" s="87" t="s">
        <v>1667</v>
      </c>
      <c r="E443" s="87" t="s">
        <v>39</v>
      </c>
      <c r="F443" s="87" t="s">
        <v>23</v>
      </c>
      <c r="G443" s="87">
        <v>2026.1</v>
      </c>
      <c r="H443" s="104">
        <v>2026.12</v>
      </c>
      <c r="I443" s="87" t="s">
        <v>24</v>
      </c>
      <c r="J443" s="87" t="s">
        <v>1668</v>
      </c>
      <c r="K443" s="87" t="s">
        <v>1668</v>
      </c>
      <c r="L443" s="87" t="s">
        <v>1669</v>
      </c>
      <c r="M443" s="54">
        <v>0.95</v>
      </c>
      <c r="N443" s="87">
        <v>226</v>
      </c>
      <c r="O443" s="87" t="s">
        <v>1150</v>
      </c>
      <c r="P443" s="87" t="s">
        <v>28</v>
      </c>
      <c r="Q443" s="67" t="s">
        <v>407</v>
      </c>
    </row>
    <row r="444" s="14" customFormat="1" ht="45" customHeight="1" spans="1:17">
      <c r="A444" s="105"/>
      <c r="B444" s="106"/>
      <c r="C444" s="106"/>
      <c r="D444" s="106"/>
      <c r="E444" s="106"/>
      <c r="F444" s="106"/>
      <c r="G444" s="106"/>
      <c r="H444" s="107"/>
      <c r="I444" s="106"/>
      <c r="J444" s="106"/>
      <c r="K444" s="106"/>
      <c r="L444" s="106"/>
      <c r="M444" s="108"/>
      <c r="N444" s="106"/>
      <c r="O444" s="106"/>
      <c r="P444" s="106"/>
      <c r="Q444" s="67" t="s">
        <v>733</v>
      </c>
    </row>
    <row r="445" s="14" customFormat="1" ht="45" customHeight="1" spans="1:17">
      <c r="A445" s="105"/>
      <c r="B445" s="106"/>
      <c r="C445" s="106"/>
      <c r="D445" s="106"/>
      <c r="E445" s="106"/>
      <c r="F445" s="106"/>
      <c r="G445" s="106"/>
      <c r="H445" s="107"/>
      <c r="I445" s="106"/>
      <c r="J445" s="106"/>
      <c r="K445" s="106"/>
      <c r="L445" s="106"/>
      <c r="M445" s="108"/>
      <c r="N445" s="106"/>
      <c r="O445" s="106"/>
      <c r="P445" s="106"/>
      <c r="Q445" s="67" t="s">
        <v>55</v>
      </c>
    </row>
    <row r="446" s="14" customFormat="1" ht="45" customHeight="1" spans="1:17">
      <c r="A446" s="109"/>
      <c r="B446" s="91"/>
      <c r="C446" s="91"/>
      <c r="D446" s="91"/>
      <c r="E446" s="91"/>
      <c r="F446" s="91"/>
      <c r="G446" s="91"/>
      <c r="H446" s="110"/>
      <c r="I446" s="91"/>
      <c r="J446" s="91"/>
      <c r="K446" s="91"/>
      <c r="L446" s="91"/>
      <c r="M446" s="92"/>
      <c r="N446" s="91"/>
      <c r="O446" s="91"/>
      <c r="P446" s="91"/>
      <c r="Q446" s="67" t="s">
        <v>313</v>
      </c>
    </row>
    <row r="447" s="14" customFormat="1" ht="65" customHeight="1" spans="1:17">
      <c r="A447" s="18">
        <v>441</v>
      </c>
      <c r="B447" s="67" t="s">
        <v>1666</v>
      </c>
      <c r="C447" s="67"/>
      <c r="D447" s="67" t="s">
        <v>1670</v>
      </c>
      <c r="E447" s="67" t="s">
        <v>1671</v>
      </c>
      <c r="F447" s="67"/>
      <c r="G447" s="67">
        <v>2026.1</v>
      </c>
      <c r="H447" s="74">
        <v>2026.12</v>
      </c>
      <c r="I447" s="67" t="s">
        <v>24</v>
      </c>
      <c r="J447" s="67"/>
      <c r="K447" s="67"/>
      <c r="L447" s="67"/>
      <c r="M447" s="20">
        <v>0.95</v>
      </c>
      <c r="N447" s="67">
        <v>82.05</v>
      </c>
      <c r="O447" s="67" t="s">
        <v>1150</v>
      </c>
      <c r="P447" s="67" t="s">
        <v>28</v>
      </c>
      <c r="Q447" s="67" t="s">
        <v>28</v>
      </c>
    </row>
    <row r="448" s="14" customFormat="1" ht="65" customHeight="1" spans="1:17">
      <c r="A448" s="18">
        <v>442</v>
      </c>
      <c r="B448" s="67" t="s">
        <v>1666</v>
      </c>
      <c r="C448" s="67"/>
      <c r="D448" s="67" t="s">
        <v>1672</v>
      </c>
      <c r="E448" s="67" t="s">
        <v>39</v>
      </c>
      <c r="F448" s="67"/>
      <c r="G448" s="67">
        <v>2026.1</v>
      </c>
      <c r="H448" s="74">
        <v>2026.12</v>
      </c>
      <c r="I448" s="67" t="s">
        <v>24</v>
      </c>
      <c r="J448" s="67"/>
      <c r="K448" s="67"/>
      <c r="L448" s="67"/>
      <c r="M448" s="20">
        <v>0.95</v>
      </c>
      <c r="N448" s="67">
        <v>212.08</v>
      </c>
      <c r="O448" s="67" t="s">
        <v>1150</v>
      </c>
      <c r="P448" s="67" t="s">
        <v>28</v>
      </c>
      <c r="Q448" s="67" t="s">
        <v>28</v>
      </c>
    </row>
    <row r="449" s="16" customFormat="1" ht="62" customHeight="1" spans="1:17">
      <c r="A449" s="18">
        <v>443</v>
      </c>
      <c r="B449" s="67" t="s">
        <v>1666</v>
      </c>
      <c r="C449" s="67"/>
      <c r="D449" s="67" t="s">
        <v>1673</v>
      </c>
      <c r="E449" s="67" t="s">
        <v>39</v>
      </c>
      <c r="F449" s="67" t="s">
        <v>23</v>
      </c>
      <c r="G449" s="67">
        <v>2026.1</v>
      </c>
      <c r="H449" s="74">
        <v>2026.12</v>
      </c>
      <c r="I449" s="67" t="s">
        <v>24</v>
      </c>
      <c r="J449" s="67" t="s">
        <v>1674</v>
      </c>
      <c r="K449" s="67" t="s">
        <v>1674</v>
      </c>
      <c r="L449" s="67" t="s">
        <v>1674</v>
      </c>
      <c r="M449" s="20">
        <v>0.95</v>
      </c>
      <c r="N449" s="67">
        <v>80</v>
      </c>
      <c r="O449" s="67" t="s">
        <v>1150</v>
      </c>
      <c r="P449" s="67" t="s">
        <v>28</v>
      </c>
      <c r="Q449" s="67" t="s">
        <v>28</v>
      </c>
    </row>
    <row r="450" s="9" customFormat="1" ht="40" customHeight="1" spans="1:17">
      <c r="A450" s="18">
        <v>444</v>
      </c>
      <c r="B450" s="67" t="s">
        <v>1666</v>
      </c>
      <c r="C450" s="67"/>
      <c r="D450" s="67" t="s">
        <v>1675</v>
      </c>
      <c r="E450" s="67" t="s">
        <v>1671</v>
      </c>
      <c r="F450" s="67" t="s">
        <v>23</v>
      </c>
      <c r="G450" s="67">
        <v>2026.1</v>
      </c>
      <c r="H450" s="74">
        <v>2026.12</v>
      </c>
      <c r="I450" s="67" t="s">
        <v>24</v>
      </c>
      <c r="J450" s="67" t="s">
        <v>1676</v>
      </c>
      <c r="K450" s="67" t="s">
        <v>1676</v>
      </c>
      <c r="L450" s="67" t="s">
        <v>1676</v>
      </c>
      <c r="M450" s="20">
        <v>0.95</v>
      </c>
      <c r="N450" s="67">
        <v>30</v>
      </c>
      <c r="O450" s="67" t="s">
        <v>1150</v>
      </c>
      <c r="P450" s="67" t="s">
        <v>28</v>
      </c>
      <c r="Q450" s="67" t="s">
        <v>28</v>
      </c>
    </row>
    <row r="451" s="9" customFormat="1" ht="40" customHeight="1" spans="1:17">
      <c r="A451" s="18">
        <v>445</v>
      </c>
      <c r="B451" s="67" t="s">
        <v>1666</v>
      </c>
      <c r="C451" s="67"/>
      <c r="D451" s="67" t="s">
        <v>1677</v>
      </c>
      <c r="E451" s="67" t="s">
        <v>1671</v>
      </c>
      <c r="F451" s="67" t="s">
        <v>23</v>
      </c>
      <c r="G451" s="67">
        <v>2026.1</v>
      </c>
      <c r="H451" s="74">
        <v>2026.12</v>
      </c>
      <c r="I451" s="67" t="s">
        <v>24</v>
      </c>
      <c r="J451" s="67" t="s">
        <v>1678</v>
      </c>
      <c r="K451" s="67" t="s">
        <v>1678</v>
      </c>
      <c r="L451" s="67" t="s">
        <v>1678</v>
      </c>
      <c r="M451" s="20">
        <v>0.95</v>
      </c>
      <c r="N451" s="67">
        <v>3</v>
      </c>
      <c r="O451" s="67" t="s">
        <v>1150</v>
      </c>
      <c r="P451" s="67" t="s">
        <v>28</v>
      </c>
      <c r="Q451" s="67" t="s">
        <v>28</v>
      </c>
    </row>
    <row r="452" s="14" customFormat="1" ht="151" customHeight="1" spans="1:17">
      <c r="A452" s="18">
        <v>446</v>
      </c>
      <c r="B452" s="67" t="s">
        <v>1679</v>
      </c>
      <c r="C452" s="67" t="s">
        <v>1680</v>
      </c>
      <c r="D452" s="67" t="s">
        <v>1681</v>
      </c>
      <c r="E452" s="67" t="s">
        <v>39</v>
      </c>
      <c r="F452" s="67" t="s">
        <v>23</v>
      </c>
      <c r="G452" s="67">
        <v>2026.1</v>
      </c>
      <c r="H452" s="74">
        <v>2026.12</v>
      </c>
      <c r="I452" s="67" t="s">
        <v>24</v>
      </c>
      <c r="J452" s="67" t="s">
        <v>1682</v>
      </c>
      <c r="K452" s="67" t="s">
        <v>1682</v>
      </c>
      <c r="L452" s="67" t="s">
        <v>1683</v>
      </c>
      <c r="M452" s="20">
        <v>0.95</v>
      </c>
      <c r="N452" s="67">
        <v>74</v>
      </c>
      <c r="O452" s="67" t="s">
        <v>1150</v>
      </c>
      <c r="P452" s="67" t="s">
        <v>528</v>
      </c>
      <c r="Q452" s="67" t="s">
        <v>1679</v>
      </c>
    </row>
    <row r="453" s="14" customFormat="1" ht="106" customHeight="1" spans="1:17">
      <c r="A453" s="18">
        <v>447</v>
      </c>
      <c r="B453" s="67" t="s">
        <v>1666</v>
      </c>
      <c r="C453" s="67"/>
      <c r="D453" s="67" t="s">
        <v>1684</v>
      </c>
      <c r="E453" s="67" t="s">
        <v>1671</v>
      </c>
      <c r="F453" s="67"/>
      <c r="G453" s="67">
        <v>2026.1</v>
      </c>
      <c r="H453" s="74">
        <v>2026.12</v>
      </c>
      <c r="I453" s="67" t="s">
        <v>24</v>
      </c>
      <c r="J453" s="67"/>
      <c r="K453" s="67"/>
      <c r="L453" s="67"/>
      <c r="M453" s="20">
        <v>0.95</v>
      </c>
      <c r="N453" s="67">
        <v>45</v>
      </c>
      <c r="O453" s="67" t="s">
        <v>1150</v>
      </c>
      <c r="P453" s="67" t="s">
        <v>28</v>
      </c>
      <c r="Q453" s="67" t="s">
        <v>28</v>
      </c>
    </row>
    <row r="454" ht="67" customHeight="1" spans="1:17">
      <c r="A454" s="22"/>
      <c r="B454" s="22"/>
      <c r="C454" s="18"/>
      <c r="D454" s="18" t="s">
        <v>1685</v>
      </c>
      <c r="E454" s="22"/>
      <c r="F454" s="22"/>
      <c r="G454" s="111"/>
      <c r="H454" s="111"/>
      <c r="I454" s="111"/>
      <c r="J454" s="111"/>
      <c r="K454" s="111"/>
      <c r="L454" s="38"/>
      <c r="M454" s="22"/>
      <c r="N454" s="22">
        <f>SUM(N4:N453)</f>
        <v>15317.54</v>
      </c>
      <c r="O454" s="111"/>
      <c r="P454" s="22"/>
      <c r="Q454" s="111"/>
    </row>
  </sheetData>
  <mergeCells count="32">
    <mergeCell ref="A1:Q1"/>
    <mergeCell ref="K2:M2"/>
    <mergeCell ref="A2:A3"/>
    <mergeCell ref="A443:A446"/>
    <mergeCell ref="B2:B3"/>
    <mergeCell ref="B443:B446"/>
    <mergeCell ref="C2:C3"/>
    <mergeCell ref="C443:C446"/>
    <mergeCell ref="D2:D3"/>
    <mergeCell ref="D443:D446"/>
    <mergeCell ref="E2:E3"/>
    <mergeCell ref="E443:E446"/>
    <mergeCell ref="F2:F3"/>
    <mergeCell ref="F443:F446"/>
    <mergeCell ref="G2:G3"/>
    <mergeCell ref="G443:G446"/>
    <mergeCell ref="H2:H3"/>
    <mergeCell ref="H443:H446"/>
    <mergeCell ref="I2:I3"/>
    <mergeCell ref="I443:I446"/>
    <mergeCell ref="J2:J3"/>
    <mergeCell ref="J443:J446"/>
    <mergeCell ref="K443:K446"/>
    <mergeCell ref="L443:L446"/>
    <mergeCell ref="M443:M446"/>
    <mergeCell ref="N2:N3"/>
    <mergeCell ref="N443:N446"/>
    <mergeCell ref="O2:O3"/>
    <mergeCell ref="O443:O446"/>
    <mergeCell ref="P2:P3"/>
    <mergeCell ref="P443:P446"/>
    <mergeCell ref="Q2:Q3"/>
  </mergeCells>
  <conditionalFormatting sqref="A325">
    <cfRule type="duplicateValues" dxfId="0" priority="3"/>
  </conditionalFormatting>
  <conditionalFormatting sqref="A292:A293">
    <cfRule type="duplicateValues" dxfId="0" priority="2"/>
  </conditionalFormatting>
  <dataValidations count="3">
    <dataValidation type="list" allowBlank="1" showInputMessage="1" showErrorMessage="1" sqref="E78:F78 F80">
      <formula1/>
    </dataValidation>
    <dataValidation type="list" allowBlank="1" showInputMessage="1" showErrorMessage="1" sqref="E290">
      <formula1>"基础设施,一事一议,乡村振兴,水库移民,交通项目,公益事业,产业奖补"</formula1>
    </dataValidation>
    <dataValidation type="list" allowBlank="1" showInputMessage="1" showErrorMessage="1" sqref="F290">
      <formula1>"新建,维修"</formula1>
    </dataValidation>
  </dataValidations>
  <pageMargins left="0.75" right="0.75" top="1" bottom="1" header="0.5" footer="0.5"/>
  <pageSetup paperSize="9" scale="32" fitToHeight="0" orientation="landscape" horizontalDpi="600" vertic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美妞！</cp:lastModifiedBy>
  <cp:revision>1</cp:revision>
  <dcterms:created xsi:type="dcterms:W3CDTF">2026-03-19T02:54:00Z</dcterms:created>
  <dcterms:modified xsi:type="dcterms:W3CDTF">2026-08-24T01:58:38Z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9DB33CF707694ADD99D2E71088801EFB_13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