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4760"/>
  </bookViews>
  <sheets>
    <sheet name="省级" sheetId="1" r:id="rId1"/>
  </sheets>
  <definedNames>
    <definedName name="_xlnm._FilterDatabase" localSheetId="0" hidden="1">省级!$A$3:$R$71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<sst xmlns="http://schemas.openxmlformats.org/spreadsheetml/2006/main" count="824" uniqueCount="363">
  <si>
    <t xml:space="preserve">2026年省级财政常态化帮扶资金项目表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</si>
  <si>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序号</t>
  </si>
  <si>
    <t>乡镇</t>
  </si>
  <si>
    <t>项目实施地点</t>
  </si>
  <si>
    <t>项目名称</t>
  </si>
  <si>
    <t>项目类别</t>
  </si>
  <si>
    <t>建设性质</t>
  </si>
  <si>
    <t>计划开始时间</t>
  </si>
  <si>
    <t>计划结束时间</t>
  </si>
  <si>
    <t>群众是否参与</t>
  </si>
  <si>
    <t>建设内容及规模</t>
  </si>
  <si>
    <t>绩效目标</t>
  </si>
  <si>
    <t>项目投资
预算额（万元）</t>
  </si>
  <si>
    <t>筹集方式或资金来源</t>
  </si>
  <si>
    <t>项目主管部门</t>
  </si>
  <si>
    <t>后续管理责任单位</t>
  </si>
  <si>
    <t>产出指标</t>
  </si>
  <si>
    <t>效益指标（群众参与和联农带农）</t>
  </si>
  <si>
    <t>满意度指标</t>
  </si>
  <si>
    <t>蛟潭镇</t>
  </si>
  <si>
    <t>梅源村</t>
  </si>
  <si>
    <t>浮梁县蛟潭镇梅源村梅源组自来水建设工程</t>
  </si>
  <si>
    <t>基础设施</t>
  </si>
  <si>
    <t>新建</t>
  </si>
  <si>
    <t>是</t>
  </si>
  <si>
    <t>1.新建高位蓄水池（100吨）1座；            2.铺设70mm自来水管5000米。</t>
  </si>
  <si>
    <t>1.新建高位蓄水池（100吨）1座；      2.铺设70mm自来水管5000米。</t>
  </si>
  <si>
    <t>改善126户451人生产生活条件，其中脱贫户和监测对象13户35人。</t>
  </si>
  <si>
    <t>常态化帮扶资金</t>
  </si>
  <si>
    <t>县水利局</t>
  </si>
  <si>
    <t>梅源村委会</t>
  </si>
  <si>
    <t>金家门分场</t>
  </si>
  <si>
    <t>浮梁县蛟潭镇石鼓村新建产业道路及护坡建设工程</t>
  </si>
  <si>
    <t>新建混凝土产业道路长750米*宽4.2米*厚0.2米</t>
  </si>
  <si>
    <t>改善183户849人生产生活条件，其中脱贫户和监测对象21户63人。</t>
  </si>
  <si>
    <t>县交运局</t>
  </si>
  <si>
    <t>石鼓村委会</t>
  </si>
  <si>
    <t>南村村</t>
  </si>
  <si>
    <t>浮梁县蛟潭镇南村村路灯安装工程</t>
  </si>
  <si>
    <t>安装太阳能路120盏，80W，6米杆高</t>
  </si>
  <si>
    <r>
      <t>安装太阳能路</t>
    </r>
    <r>
      <rPr>
        <sz val="18"/>
        <rFont val="Calibri"/>
        <charset val="134"/>
      </rPr>
      <t>120</t>
    </r>
    <r>
      <rPr>
        <sz val="18"/>
        <rFont val="宋体"/>
        <charset val="134"/>
      </rPr>
      <t>盏，</t>
    </r>
    <r>
      <rPr>
        <sz val="18"/>
        <rFont val="Calibri"/>
        <charset val="134"/>
      </rPr>
      <t>80W</t>
    </r>
    <r>
      <rPr>
        <sz val="18"/>
        <rFont val="宋体"/>
        <charset val="134"/>
      </rPr>
      <t>，</t>
    </r>
    <r>
      <rPr>
        <sz val="18"/>
        <rFont val="Calibri"/>
        <charset val="134"/>
      </rPr>
      <t>6</t>
    </r>
    <r>
      <rPr>
        <sz val="18"/>
        <rFont val="宋体"/>
        <charset val="134"/>
      </rPr>
      <t>米杆高</t>
    </r>
  </si>
  <si>
    <t>方便村民出行，保障村民出行安全，受益村民51户157人，其中脱贫户3户11人。</t>
  </si>
  <si>
    <t>南村村委会</t>
  </si>
  <si>
    <t>蛟潭村</t>
  </si>
  <si>
    <t>浮梁县蛟潭镇蛟潭村太阳能路灯安装工程</t>
  </si>
  <si>
    <r>
      <t>安装</t>
    </r>
    <r>
      <rPr>
        <sz val="18"/>
        <rFont val="Calibri"/>
        <charset val="134"/>
      </rPr>
      <t>6</t>
    </r>
    <r>
      <rPr>
        <sz val="18"/>
        <rFont val="宋体"/>
        <charset val="134"/>
      </rPr>
      <t>米杆高太阳能路灯</t>
    </r>
    <r>
      <rPr>
        <sz val="18"/>
        <rFont val="Calibri"/>
        <charset val="134"/>
      </rPr>
      <t>100</t>
    </r>
    <r>
      <rPr>
        <sz val="18"/>
        <rFont val="宋体"/>
        <charset val="134"/>
      </rPr>
      <t>盏</t>
    </r>
  </si>
  <si>
    <t>改善村民生产生活条件479户1453人，其中脱贫户和监测户共15户21人</t>
  </si>
  <si>
    <t>蛟潭村委会</t>
  </si>
  <si>
    <t>浯溪村</t>
  </si>
  <si>
    <t>浮梁县蛟潭镇浯溪村农业生产小桥新建工程</t>
  </si>
  <si>
    <t>生产小桥：长6米，宽4米，高1.8米。辅路：长20米，宽4米，厚0.15米，及其他附属设施</t>
  </si>
  <si>
    <t>改善110户496人村民生产生活，其中脱贫户和监测对象15户38人。</t>
  </si>
  <si>
    <t>浯溪村委会</t>
  </si>
  <si>
    <t>洛溪村</t>
  </si>
  <si>
    <t>浮梁县蛟潭镇洛溪村洛溪组护坡建设工程</t>
  </si>
  <si>
    <t>新建护坡：
1.长450米，高1.2米，宽0.5米；
2.基础长450米，厚0.4米，宽0.7米。</t>
  </si>
  <si>
    <t>改善35户138人农户生产生活条件，其中脱贫户和监测对象12户29人</t>
  </si>
  <si>
    <t>洛溪村委会</t>
  </si>
  <si>
    <t>勤坑村</t>
  </si>
  <si>
    <t>浮梁县蛟潭镇勤坑村小坑组盒马村晒场硬化工程</t>
  </si>
  <si>
    <t>1.挡土墙新建长34米，高2.4米，面宽0.6米，底宽1.2米；
2.挡土墙新建长9米，高1米，面宽0.6米，底宽1.2米；
3.晒场硬化500平方米，厚0.15米及附属工程</t>
  </si>
  <si>
    <t>改善14户52人生产生活条件，其中脱贫户4户8人。</t>
  </si>
  <si>
    <t>勤坑村委会</t>
  </si>
  <si>
    <t>浮梁县蛟潭镇勤坑村包家组盒马村晒场硬化及附属设施建设工程</t>
  </si>
  <si>
    <t>硬化晒场2100平方，水沟长60米，宽50公分，高50公分，道路硬化长200米，宽3米，厚0.15米，</t>
  </si>
  <si>
    <t>改善60户184人生产生活条件，其中脱贫户10户24人。</t>
  </si>
  <si>
    <t>县农业农村局</t>
  </si>
  <si>
    <t>外蒋村</t>
  </si>
  <si>
    <t>浮梁县蛟潭镇外蒋村油坊基础设施项目</t>
  </si>
  <si>
    <t>1.新建道路长60米、宽5.5米、厚0.15米
2.新建挡土坝长60米、宽0.8米、高1.5米
3.晒场硬化1800平方、厚0.12米及附属设施</t>
  </si>
  <si>
    <t>改善生产生活条件，脱贫户、监测户11户29人。</t>
  </si>
  <si>
    <t>外蒋村委会</t>
  </si>
  <si>
    <t>官中村</t>
  </si>
  <si>
    <t>浮梁县蛟潭镇官中村潘村组道路新建项目</t>
  </si>
  <si>
    <t>1.硬化道路长500米，宽3.5米，厚0.18米；
2.挖机炮头破碎路面500米；
3.Φ30cm涵管铺20米。</t>
  </si>
  <si>
    <t>改善324户1115人农户生产生活条件，其中脱贫户和监测对象24户68人。</t>
  </si>
  <si>
    <t>官中村委会</t>
  </si>
  <si>
    <t>兴田乡</t>
  </si>
  <si>
    <t>方家坞村</t>
  </si>
  <si>
    <t>浮梁县兴田乡方家坞村林业队至念家坞机耕道硬化工程</t>
  </si>
  <si>
    <t>长600米、宽2.8米、厚0.15米的机耕道硬化</t>
  </si>
  <si>
    <t>改善18户68人生产生活条件，其中脱贫户5户10人。</t>
  </si>
  <si>
    <t>方家坞村委会</t>
  </si>
  <si>
    <t>锦里村</t>
  </si>
  <si>
    <t>浮梁县兴田乡锦里村左家村庄道路硬化工程</t>
  </si>
  <si>
    <t>新建道路第一段长60米，宽3.5米，厚0.15米；第二段长140米，宽3米，厚0.15米；第三段长13米，宽8米，厚0.15米</t>
  </si>
  <si>
    <t>改善45户175人生产生活条件，其中脱贫户和监测对象2户7人。</t>
  </si>
  <si>
    <t>锦里村委会</t>
  </si>
  <si>
    <t>浮梁县兴田乡锦里村李家坞河护岸新建工程</t>
  </si>
  <si>
    <r>
      <t>护坡长</t>
    </r>
    <r>
      <rPr>
        <sz val="18"/>
        <rFont val="Calibri"/>
        <charset val="134"/>
      </rPr>
      <t>140</t>
    </r>
    <r>
      <rPr>
        <sz val="18"/>
        <rFont val="宋体"/>
        <charset val="134"/>
      </rPr>
      <t>米，高</t>
    </r>
    <r>
      <rPr>
        <sz val="18"/>
        <rFont val="Calibri"/>
        <charset val="134"/>
      </rPr>
      <t>3</t>
    </r>
    <r>
      <rPr>
        <sz val="18"/>
        <rFont val="宋体"/>
        <charset val="134"/>
      </rPr>
      <t>米，底宽</t>
    </r>
    <r>
      <rPr>
        <sz val="18"/>
        <rFont val="Calibri"/>
        <charset val="134"/>
      </rPr>
      <t>1.4</t>
    </r>
    <r>
      <rPr>
        <sz val="18"/>
        <rFont val="宋体"/>
        <charset val="134"/>
      </rPr>
      <t>米，上宽</t>
    </r>
    <r>
      <rPr>
        <sz val="18"/>
        <rFont val="Calibri"/>
        <charset val="134"/>
      </rPr>
      <t>0.5</t>
    </r>
    <r>
      <rPr>
        <sz val="18"/>
        <rFont val="宋体"/>
        <charset val="134"/>
      </rPr>
      <t>米</t>
    </r>
  </si>
  <si>
    <t>改善101户340人生产生活条件，其中脱贫户和监测对象20户56人。</t>
  </si>
  <si>
    <t>程家山村</t>
  </si>
  <si>
    <t>浮梁县兴田乡程家山村双田村进村道路项目</t>
  </si>
  <si>
    <t>新建道路1、上段长205米、宽3.5米、厚0.18米
2、下段长150米、宽3.5米、厚0.18米</t>
  </si>
  <si>
    <t>改善32户152人生产生活条件，其中脱贫户和监测对象4户11人。</t>
  </si>
  <si>
    <t>程家山村委会</t>
  </si>
  <si>
    <t>潭口村</t>
  </si>
  <si>
    <t xml:space="preserve">浮梁县兴田乡潭口村茶叶组道路硬化工程
</t>
  </si>
  <si>
    <r>
      <t>新建道路硬化</t>
    </r>
    <r>
      <rPr>
        <sz val="18"/>
        <rFont val="Calibri"/>
        <charset val="134"/>
      </rPr>
      <t>850</t>
    </r>
    <r>
      <rPr>
        <sz val="18"/>
        <rFont val="宋体"/>
        <charset val="134"/>
      </rPr>
      <t>米，宽</t>
    </r>
    <r>
      <rPr>
        <sz val="18"/>
        <rFont val="Calibri"/>
        <charset val="134"/>
      </rPr>
      <t>3.5</t>
    </r>
    <r>
      <rPr>
        <sz val="18"/>
        <rFont val="宋体"/>
        <charset val="134"/>
      </rPr>
      <t>米，厚</t>
    </r>
    <r>
      <rPr>
        <sz val="18"/>
        <rFont val="Calibri"/>
        <charset val="134"/>
      </rPr>
      <t>0.15</t>
    </r>
    <r>
      <rPr>
        <sz val="18"/>
        <rFont val="宋体"/>
        <charset val="134"/>
      </rPr>
      <t>米</t>
    </r>
  </si>
  <si>
    <t>改善146户523人生产生活条件，其中脱贫户和监测对象8户15人。</t>
  </si>
  <si>
    <t>潭口村委会</t>
  </si>
  <si>
    <t>城门村</t>
  </si>
  <si>
    <t>浮梁县兴田乡城门村式溪组金村段护岸建设项目</t>
  </si>
  <si>
    <r>
      <t>混凝土浇筑挡墙，长</t>
    </r>
    <r>
      <rPr>
        <sz val="18"/>
        <rFont val="Calibri"/>
        <charset val="134"/>
      </rPr>
      <t>70</t>
    </r>
    <r>
      <rPr>
        <sz val="18"/>
        <rFont val="宋体"/>
        <charset val="134"/>
      </rPr>
      <t>米均宽</t>
    </r>
    <r>
      <rPr>
        <sz val="18"/>
        <rFont val="Calibri"/>
        <charset val="134"/>
      </rPr>
      <t>0.8</t>
    </r>
    <r>
      <rPr>
        <sz val="18"/>
        <rFont val="宋体"/>
        <charset val="134"/>
      </rPr>
      <t>米高</t>
    </r>
    <r>
      <rPr>
        <sz val="18"/>
        <rFont val="Calibri"/>
        <charset val="134"/>
      </rPr>
      <t>2</t>
    </r>
    <r>
      <rPr>
        <sz val="18"/>
        <rFont val="宋体"/>
        <charset val="134"/>
      </rPr>
      <t>米，基础上</t>
    </r>
    <r>
      <rPr>
        <sz val="18"/>
        <rFont val="Calibri"/>
        <charset val="134"/>
      </rPr>
      <t>70</t>
    </r>
    <r>
      <rPr>
        <sz val="18"/>
        <rFont val="宋体"/>
        <charset val="134"/>
      </rPr>
      <t>米宽</t>
    </r>
    <r>
      <rPr>
        <sz val="18"/>
        <rFont val="Calibri"/>
        <charset val="134"/>
      </rPr>
      <t>1.2</t>
    </r>
    <r>
      <rPr>
        <sz val="18"/>
        <rFont val="宋体"/>
        <charset val="134"/>
      </rPr>
      <t>高</t>
    </r>
    <r>
      <rPr>
        <sz val="18"/>
        <rFont val="Calibri"/>
        <charset val="134"/>
      </rPr>
      <t>1</t>
    </r>
    <r>
      <rPr>
        <sz val="18"/>
        <rFont val="宋体"/>
        <charset val="134"/>
      </rPr>
      <t>米</t>
    </r>
  </si>
  <si>
    <t>改善24户91人生产生活条件，其中脱贫户5户23人。</t>
  </si>
  <si>
    <t>城门村委会</t>
  </si>
  <si>
    <t>浮梁县兴田乡城门村汪坑机耕桥、机耕道硬化及护岸建设项目</t>
  </si>
  <si>
    <t>混凝土护坡1，长20米，均宽0.7米，高2米基础长20米，宽1.2米，高1米，混凝土护坡2，长110米，均宽0.7米，高1.5米，基础长110米，宽1.2米，高1米</t>
  </si>
  <si>
    <t>改善64户263人生产生活条件，其中脱贫户7户23人。</t>
  </si>
  <si>
    <t>浮梁镇</t>
  </si>
  <si>
    <t>南城村</t>
  </si>
  <si>
    <t>浮梁县浮梁镇南城村上坞口组道路硬化项目</t>
  </si>
  <si>
    <t>道路硬化长800m，宽4m，厚0.18m</t>
  </si>
  <si>
    <t>改善道路交通环境，解决群众出行需求。</t>
  </si>
  <si>
    <t>南城村委会</t>
  </si>
  <si>
    <t>茶培村</t>
  </si>
  <si>
    <t>浮梁县浮梁镇茶培村大岭下组道路硬化项目</t>
  </si>
  <si>
    <t>道路硬化长750m，均宽3m，厚15cm</t>
  </si>
  <si>
    <t>茶培村委会</t>
  </si>
  <si>
    <t>浮梁县浮梁镇茶培村赵家下组河道挡墙新建项目</t>
  </si>
  <si>
    <t>浆砌石挡墙新建长100米（高2.6m、上宽0.6m、下宽1.2m、基础高0.4m、）；浆砌石挡墙新建长120米（高1.8m、上宽0.6m、下宽1.2m、基础高0.4m、）；设0.12m厚砼压顶。</t>
  </si>
  <si>
    <t>解决村民农田灌溉问题，促进农民增收。</t>
  </si>
  <si>
    <t>韩源村</t>
  </si>
  <si>
    <t>浮梁县浮梁镇韩源村韩坑组水渠建设项目</t>
  </si>
  <si>
    <t>新建韩坑组水渠（石块挡墙）长220m，平均宽0.9m（上宽0.8m，下宽1m，基础宽1.2m），总高1.8m（基础高0.5m，表面高1.3m）。</t>
  </si>
  <si>
    <t>改善124户384人生产生活条件，其中脱贫户和监测对象1户1人。</t>
  </si>
  <si>
    <t>韩源村委会</t>
  </si>
  <si>
    <t>金竹村</t>
  </si>
  <si>
    <t>浮梁县浮梁镇金竹村竹源坞道路改造工程</t>
  </si>
  <si>
    <t>沥青道路：长540m，宽3.8m，厚0.06m；硬化道路350㎡，厚0.12m</t>
  </si>
  <si>
    <t>金竹村委会</t>
  </si>
  <si>
    <t>黄坛乡</t>
  </si>
  <si>
    <t>七甲村</t>
  </si>
  <si>
    <t>浮梁县黄坛乡七甲村臧家组拦河坝及水渠建设项目</t>
  </si>
  <si>
    <t>新建拦河坝两座长17米，宽1米，高1米，沟渠建设长1000米，规格40厘米*40厘米，厚10厘米。</t>
  </si>
  <si>
    <t>为保护粮食生产，建成后保护农田灌溉及生产需要，受益人口30户111人，受益脱贫人口2户6人。</t>
  </si>
  <si>
    <t>七甲村委会</t>
  </si>
  <si>
    <t>南溪村</t>
  </si>
  <si>
    <t>浮梁县黄坛乡南溪村朱家组河护堤</t>
  </si>
  <si>
    <t>护堤长70米，宽1.2米，高4米 护堤长70米，宽1.2米，高4米</t>
  </si>
  <si>
    <t>改善19户84人，其中脱贫户2户3人。</t>
  </si>
  <si>
    <t>南溪村委会</t>
  </si>
  <si>
    <t>港口村</t>
  </si>
  <si>
    <t>浮梁县黄坛乡港口村红旗组水渠水堰及农田护坝建设项目</t>
  </si>
  <si>
    <t>农田护坝长12米，高3米，厚0.6米；水堰长4米，高3米，厚0.8米；水渠长750米，深0.4米，宽0.4米，壁厚10厘米，底厚10厘米</t>
  </si>
  <si>
    <t>改善11户50人生产生活条件，其中脱贫户2户5人。</t>
  </si>
  <si>
    <t>港口村委会</t>
  </si>
  <si>
    <t>浮梁县黄坛乡港口村金竹组人饮工程维修</t>
  </si>
  <si>
    <t>建过滤池3m³、蓄水池30m³、更新水管3000米</t>
  </si>
  <si>
    <t>保障30户136人饮水安全</t>
  </si>
  <si>
    <t>黄坛村</t>
  </si>
  <si>
    <t>浮梁县黄坛乡黄坛村丰产组桥梁建设</t>
  </si>
  <si>
    <t>桥梁重建：长7米、宽6米、高3米，八字墙长3米高2.5米宽0.8米共4个</t>
  </si>
  <si>
    <t>完善村内基础设施，方便村民出行。受益人口37户136人，受益人口4户，14人。</t>
  </si>
  <si>
    <t>黄坛村委会</t>
  </si>
  <si>
    <t>浮梁县黄坛乡黄坛乡黄坛村丰产组道路扩建工程</t>
  </si>
  <si>
    <t>丰产组道路加宽挡墙长190米，均宽0.65米，均高1.6米，基础，基础宽0.8米高0.5米。硬化路面长220米，均宽4.3米，厚0.15米。新建路边水渠40*40长135米。</t>
  </si>
  <si>
    <t>完善村内基础设施，方便村民出行。受益人口32户116人，受益人口4户，13人。</t>
  </si>
  <si>
    <t>吴家村</t>
  </si>
  <si>
    <t>浮梁县黄坛乡吴家村诸奖组河道农田护岸新建工程</t>
  </si>
  <si>
    <t>护岸长 170 米，基础长 170米，深 0.6 米，宽 1.3 米，混凝土结构，坝体长 170 米，底宽1.2 米，顶宽 0.6 米，均高 2.2 米，石块结构等。</t>
  </si>
  <si>
    <t>受益人口70户340人，保障百姓生活生产需要。</t>
  </si>
  <si>
    <t>吴家村委会</t>
  </si>
  <si>
    <t>经公桥镇</t>
  </si>
  <si>
    <t>柳溪村</t>
  </si>
  <si>
    <t>浮梁县经公桥镇柳溪村花庙组水利设施工程</t>
  </si>
  <si>
    <t>水沟长750米，40cm×40cm,外加5和通农机盖板，两座水堰，水堰一长8米，高2.5米，斜坡面6米，水堰二长7.2米，高1.8米，斜坡面3.6米。</t>
  </si>
  <si>
    <t>改善村民生产生活，改善1个小组109人生产生活条件，其中脱贫户1户2人。</t>
  </si>
  <si>
    <t>柳溪村委会</t>
  </si>
  <si>
    <t>新源村</t>
  </si>
  <si>
    <t>浮梁县经公桥镇新源村新建水毁河坝工程</t>
  </si>
  <si>
    <t>混凝土河坝基础高1.5米、宽1.2米、河坝石砌100米X高3.5米X宽1米</t>
  </si>
  <si>
    <t>方便群众出行，改善群众生活质量，其中包括21户脱贫户63人。</t>
  </si>
  <si>
    <t>新源村委会</t>
  </si>
  <si>
    <t>储田村</t>
  </si>
  <si>
    <t>浮梁县经公桥镇储田村祝圣寺机耕道及挡墙新建工程</t>
  </si>
  <si>
    <t>机耕道新建铺设塘渣：长570米，宽2.8米。混凝土涵管＃30：涵管4节。新建挡土墙：长330高度1米，宽0.50米。涵管0.8＃5米。</t>
  </si>
  <si>
    <t>改善村民生产生活条件，改善1个小组170人生产生活条件，其中脱贫1户1人。</t>
  </si>
  <si>
    <t>储田村委会</t>
  </si>
  <si>
    <t>勒功乡</t>
  </si>
  <si>
    <t>勒功村</t>
  </si>
  <si>
    <t>浮梁县勒功乡勒功村2026年抽水泵房建设项目</t>
  </si>
  <si>
    <t>抽水设备一套，水管2500米解决农业生产用水</t>
  </si>
  <si>
    <t>改善15户33人农业生产灌溉条件，其中脱贫户和监测对象4户7人。</t>
  </si>
  <si>
    <t>勒功村委会</t>
  </si>
  <si>
    <t>查村村</t>
  </si>
  <si>
    <t>浮梁县勒功乡查村村楠田组护坡新建项目</t>
  </si>
  <si>
    <t>护坡长45米，高4.5米，上底宽0.6米，下底宽1.2米。</t>
  </si>
  <si>
    <t>方便110户278人出行，其中脱贫户有8户23人。</t>
  </si>
  <si>
    <t>查村村委会</t>
  </si>
  <si>
    <t>沧溪村</t>
  </si>
  <si>
    <t>浮梁县勒功乡沧溪村2026年方家畈小溪护坡维修工程</t>
  </si>
  <si>
    <t>改建</t>
  </si>
  <si>
    <t>维修护坡长550米，高1.1米，宽（上0.4米+下0.7米）</t>
  </si>
  <si>
    <t>方便340户1076人出行，其中脱贫户有15户38人。</t>
  </si>
  <si>
    <t>沧溪村委会</t>
  </si>
  <si>
    <t>石溪村</t>
  </si>
  <si>
    <t>浮梁县勒功乡石溪村下黄桥头护坡建设项目</t>
  </si>
  <si>
    <r>
      <t>护坡长</t>
    </r>
    <r>
      <rPr>
        <sz val="18"/>
        <rFont val="Calibri"/>
        <charset val="134"/>
      </rPr>
      <t>120</t>
    </r>
    <r>
      <rPr>
        <sz val="18"/>
        <rFont val="宋体"/>
        <charset val="134"/>
      </rPr>
      <t>米，高</t>
    </r>
    <r>
      <rPr>
        <sz val="18"/>
        <rFont val="Calibri"/>
        <charset val="134"/>
      </rPr>
      <t>3.5</t>
    </r>
    <r>
      <rPr>
        <sz val="18"/>
        <rFont val="宋体"/>
        <charset val="134"/>
      </rPr>
      <t>米，厚</t>
    </r>
    <r>
      <rPr>
        <sz val="18"/>
        <rFont val="Calibri"/>
        <charset val="134"/>
      </rPr>
      <t>1.5</t>
    </r>
    <r>
      <rPr>
        <sz val="18"/>
        <rFont val="宋体"/>
        <charset val="134"/>
      </rPr>
      <t>米</t>
    </r>
  </si>
  <si>
    <t>方便327户1005人出行方便，其中脱贫户32户60人</t>
  </si>
  <si>
    <t>石溪村委会</t>
  </si>
  <si>
    <t>白茅村</t>
  </si>
  <si>
    <t>浮梁县勒功乡白茅村张家组枫坑坞生产道路硬化建设项目</t>
  </si>
  <si>
    <t>路长880米、宽2.5米、厚0.15米</t>
  </si>
  <si>
    <t>方便52户122人生产生活，其中脱贫户2户7人。</t>
  </si>
  <si>
    <t>白茅村委会</t>
  </si>
  <si>
    <t>浮梁县勒功乡查村村汾前组2026年生产路硬化工程</t>
  </si>
  <si>
    <r>
      <t>生产路建设长</t>
    </r>
    <r>
      <rPr>
        <sz val="18"/>
        <rFont val="Calibri"/>
        <charset val="134"/>
      </rPr>
      <t>1100</t>
    </r>
    <r>
      <rPr>
        <sz val="18"/>
        <rFont val="宋体"/>
        <charset val="134"/>
      </rPr>
      <t>米，宽</t>
    </r>
    <r>
      <rPr>
        <sz val="18"/>
        <rFont val="Calibri"/>
        <charset val="134"/>
      </rPr>
      <t>3</t>
    </r>
    <r>
      <rPr>
        <sz val="18"/>
        <rFont val="宋体"/>
        <charset val="134"/>
      </rPr>
      <t>米，厚</t>
    </r>
    <r>
      <rPr>
        <sz val="18"/>
        <rFont val="Calibri"/>
        <charset val="134"/>
      </rPr>
      <t>0.15</t>
    </r>
    <r>
      <rPr>
        <sz val="18"/>
        <rFont val="宋体"/>
        <charset val="134"/>
      </rPr>
      <t>米</t>
    </r>
  </si>
  <si>
    <t>方便49户153人出行方便，其中脱贫户3户8人。</t>
  </si>
  <si>
    <t>王港乡</t>
  </si>
  <si>
    <t>河源村</t>
  </si>
  <si>
    <t>浮梁县王港乡河源村太阳能路灯建设工程</t>
  </si>
  <si>
    <t>6米杆太阳能路灯，160盏</t>
  </si>
  <si>
    <t>改善65户389人生产生活条件，其中脱贫户和监测对象2户2人</t>
  </si>
  <si>
    <t>河源村委会</t>
  </si>
  <si>
    <t>浮梁县王港乡河源村炉坞组沟渠建设工程</t>
  </si>
  <si>
    <t>1.修建沟渠长550米、宽0.4米、高0.4米；
2.沟渠地基建设长200米，宽0.5米，高0.6米。</t>
  </si>
  <si>
    <t>组织炉坞组8名群众参与沟渠前期测量、淤泥清理，改善数百亩农田灌溉排水条件，灌溉覆盖率从原来的60%提升至100%，减少因积水导致的农作物减产。</t>
  </si>
  <si>
    <t>高沙村</t>
  </si>
  <si>
    <t>浮梁县王港乡高沙村新建组至百寺里组太阳能路灯安装工程</t>
  </si>
  <si>
    <t>安装6米杆太阳能路灯路灯70盏</t>
  </si>
  <si>
    <t>改善新建组、百寺里组87户221人出行安全，其中脱贫户1户2人。</t>
  </si>
  <si>
    <t>高沙村委会</t>
  </si>
  <si>
    <t>坑口村</t>
  </si>
  <si>
    <t>浮梁县王港乡坑口村乡村振兴果园基础配套设施建设项目</t>
  </si>
  <si>
    <t>1.安装45盏太阳能路灯（6米杆12盏、4米杆33盏）；                                                                2.道路硬化长700米，宽2.5米，厚0.15米。</t>
  </si>
  <si>
    <t>改善48户170人生产生活条件，其中帮扶对象和监测对象3户7人。</t>
  </si>
  <si>
    <t>坑口村委会</t>
  </si>
  <si>
    <t>瑶里镇</t>
  </si>
  <si>
    <t>罗源村</t>
  </si>
  <si>
    <t>浮梁县瑶里镇罗源村毕家组内沥青道路改建项目</t>
  </si>
  <si>
    <t>改建沥青路面长600米，宽4.5米，厚0.07
米，2700平方米</t>
  </si>
  <si>
    <t>改建沥青路面长600米，宽4.5米，厚0.07米，2700平方米</t>
  </si>
  <si>
    <t>方便群众301户1200人，其中脱贫户22户64人。</t>
  </si>
  <si>
    <t>罗源村委会</t>
  </si>
  <si>
    <t>寺前村</t>
  </si>
  <si>
    <t>浮梁县瑶里镇寺前村后街组横培尖护坡建设工程</t>
  </si>
  <si>
    <t>建设护坡长约400米，高1.6米，底宽1.2米，顶宽0.5米</t>
  </si>
  <si>
    <t>方便村民65户256人生活和出行，其中脱贫户2户2人。</t>
  </si>
  <si>
    <t>寺前村委会</t>
  </si>
  <si>
    <t>新屋下村</t>
  </si>
  <si>
    <t>浮梁县瑶里镇新屋下村农田护坡建设工程</t>
  </si>
  <si>
    <t>护坡长215米，高1.5米，宽0.5米，基础1.2米，深0.5米</t>
  </si>
  <si>
    <t>方便群众65户460人生产生活，其中脱贫户3户3人。</t>
  </si>
  <si>
    <t>新屋下村委会</t>
  </si>
  <si>
    <t>查坑村</t>
  </si>
  <si>
    <t>浮梁县瑶里镇查坑村产业道路建设工程</t>
  </si>
  <si>
    <r>
      <t>道路建设长</t>
    </r>
    <r>
      <rPr>
        <sz val="18"/>
        <rFont val="Calibri"/>
        <charset val="134"/>
      </rPr>
      <t>400</t>
    </r>
    <r>
      <rPr>
        <sz val="18"/>
        <rFont val="宋体"/>
        <charset val="134"/>
      </rPr>
      <t>米，宽</t>
    </r>
    <r>
      <rPr>
        <sz val="18"/>
        <rFont val="Calibri"/>
        <charset val="134"/>
      </rPr>
      <t>3</t>
    </r>
    <r>
      <rPr>
        <sz val="18"/>
        <rFont val="宋体"/>
        <charset val="134"/>
      </rPr>
      <t>米，厚</t>
    </r>
    <r>
      <rPr>
        <sz val="18"/>
        <rFont val="Calibri"/>
        <charset val="134"/>
      </rPr>
      <t>0.15</t>
    </r>
    <r>
      <rPr>
        <sz val="18"/>
        <rFont val="宋体"/>
        <charset val="134"/>
      </rPr>
      <t>米</t>
    </r>
  </si>
  <si>
    <t>方便群众49户182人生产生活。</t>
  </si>
  <si>
    <t>查坑村委会</t>
  </si>
  <si>
    <t>峙滩镇</t>
  </si>
  <si>
    <t>侈溪村</t>
  </si>
  <si>
    <t>浮梁县峙滩镇侈溪村仓源组下马山护坡建设工程</t>
  </si>
  <si>
    <t>护坡长320米，高1.6米，宽0.3米</t>
  </si>
  <si>
    <t>方便村民44户176人，完善村级基础设施建设，改善村庄农田水利环境。</t>
  </si>
  <si>
    <t>侈溪村委会</t>
  </si>
  <si>
    <t>梅湖村</t>
  </si>
  <si>
    <t>浮梁县峙滩镇梅湖新村太阳能路灯安装</t>
  </si>
  <si>
    <t>新建太阳能路灯安装130盏</t>
  </si>
  <si>
    <t>方便村民180户620人，其中12户脱贫户36人，完善村级基础设施，改善村民生产条件。</t>
  </si>
  <si>
    <t>梅湖村委会</t>
  </si>
  <si>
    <t>龙潭村</t>
  </si>
  <si>
    <t>浮梁县峙滩镇龙潭村青塝上基本农田护岸及道路硬化建设</t>
  </si>
  <si>
    <t>护岸长210米，顶宽0.3米，高1.2米，底宽1米（脚基：宽1.2米，高0.5米）
机耕道：长150米，宽3.5米，厚0.18米</t>
  </si>
  <si>
    <t>方便村民89户287人，其中8户脱贫户12人，方便群众生活、改善村民生产灌溉条件。</t>
  </si>
  <si>
    <t>龙潭村委会</t>
  </si>
  <si>
    <t>鹅湖镇</t>
  </si>
  <si>
    <t>小源村</t>
  </si>
  <si>
    <t>浮梁县鹅湖镇小源村三组水田护塝建设项目</t>
  </si>
  <si>
    <r>
      <t>长：</t>
    </r>
    <r>
      <rPr>
        <sz val="18"/>
        <rFont val="Calibri"/>
        <charset val="134"/>
      </rPr>
      <t xml:space="preserve">165m </t>
    </r>
    <r>
      <rPr>
        <sz val="18"/>
        <rFont val="宋体"/>
        <charset val="134"/>
      </rPr>
      <t>均宽：</t>
    </r>
    <r>
      <rPr>
        <sz val="18"/>
        <rFont val="Calibri"/>
        <charset val="134"/>
      </rPr>
      <t xml:space="preserve">0.6m </t>
    </r>
    <r>
      <rPr>
        <sz val="18"/>
        <rFont val="宋体"/>
        <charset val="134"/>
      </rPr>
      <t>高：</t>
    </r>
    <r>
      <rPr>
        <sz val="18"/>
        <rFont val="Calibri"/>
        <charset val="134"/>
      </rPr>
      <t>2.2m</t>
    </r>
  </si>
  <si>
    <t>改善农户19户77人生活生产条件，其中脱贫户和监测对象6户10人。</t>
  </si>
  <si>
    <t>小源村委会</t>
  </si>
  <si>
    <t>创业村</t>
  </si>
  <si>
    <t>浮梁县鹅湖镇便道硬化建设工程</t>
  </si>
  <si>
    <r>
      <t>便道硬化长</t>
    </r>
    <r>
      <rPr>
        <sz val="18"/>
        <rFont val="Calibri"/>
        <charset val="134"/>
      </rPr>
      <t>2500</t>
    </r>
    <r>
      <rPr>
        <sz val="18"/>
        <rFont val="宋体"/>
        <charset val="134"/>
      </rPr>
      <t>㎡，厚</t>
    </r>
    <r>
      <rPr>
        <sz val="18"/>
        <rFont val="Calibri"/>
        <charset val="134"/>
      </rPr>
      <t>0.15</t>
    </r>
    <r>
      <rPr>
        <sz val="18"/>
        <rFont val="宋体"/>
        <charset val="134"/>
      </rPr>
      <t>米</t>
    </r>
  </si>
  <si>
    <t>改善农户126户478人生产生活条件，其中脱贫户和监测对象4户7人。</t>
  </si>
  <si>
    <t>创业村委会</t>
  </si>
  <si>
    <t>潘村村</t>
  </si>
  <si>
    <t>浮梁县鹅湖镇农科所组护磅建设项目</t>
  </si>
  <si>
    <t>混凝土护磅长950米，高1.3米，上宽0.2米，下底宽0.7米</t>
  </si>
  <si>
    <t>改善农户12户42人生活生产条件方便出行，其中脱贫户和监测对象5户13人。</t>
  </si>
  <si>
    <t>潘村村委会</t>
  </si>
  <si>
    <t>盛家墩村</t>
  </si>
  <si>
    <t>浮梁县鹅湖镇阐头组石王碑坞道路硬化</t>
  </si>
  <si>
    <t>道路硬化长600米，宽3米，厚0.15米</t>
  </si>
  <si>
    <t>方便群众71户236人生产生活，其中脱贫户和监测对象5户16人。</t>
  </si>
  <si>
    <t>盛家墩村委会</t>
  </si>
  <si>
    <t>朱锦村</t>
  </si>
  <si>
    <t>浮梁县鹅湖镇道路桥梁项目</t>
  </si>
  <si>
    <t>史湾小桥长度7米，宽度6米</t>
  </si>
  <si>
    <t>改善农户462户2130人生产生活条件，方便群众出行，其中脱贫户和监测对象15户57人。</t>
  </si>
  <si>
    <t>朱锦村委会</t>
  </si>
  <si>
    <t>曹村村</t>
  </si>
  <si>
    <t>浮梁县鹅湖镇曹村自然村自来水改造项目</t>
  </si>
  <si>
    <t>1.新建蓄水池1个（长2米，宽1.5米，深1.5米）；                                                              2.新建过滤池2个（长1.2米，宽1米，深1米）。</t>
  </si>
  <si>
    <t>方便群众190户687人生产生活，其中脱贫户和监测对象31户94人。</t>
  </si>
  <si>
    <t>曹村村委会</t>
  </si>
  <si>
    <t>集源村</t>
  </si>
  <si>
    <t>浮梁县鹅湖镇集源村太阳能路灯安装工程</t>
  </si>
  <si>
    <t>林家至干坑沿路及村庄太阳能路灯安装100套</t>
  </si>
  <si>
    <t>建设期间尽量带动有劳动能力的脱贫户务工，预计带动3户3人脱贫户务工。</t>
  </si>
  <si>
    <t>集源村委会</t>
  </si>
  <si>
    <t>张村村</t>
  </si>
  <si>
    <t>浮梁县鹅湖镇施家庄组水渠建设项目</t>
  </si>
  <si>
    <t>1.水渠硬化长120米，挡墙高2.米，均宽.0.8米；                                                     2.水渠硬化长350米，挡墙高.1.7米，均宽0.7米；                                                   3.新建小桥长5米，宽3.5米，高2.5米。</t>
  </si>
  <si>
    <t>方便群众410户1426人生产生活，其中脱贫户和监测对象43户110人。</t>
  </si>
  <si>
    <t>张村村委会</t>
  </si>
  <si>
    <t>三龙镇</t>
  </si>
  <si>
    <t>杨村村</t>
  </si>
  <si>
    <t>浮梁县三龙镇杨村村太阳能路灯安装项目</t>
  </si>
  <si>
    <t>太阳能路灯70盏</t>
  </si>
  <si>
    <t>改善156户750人群众生活质量，其中包括3户脱贫户11人，通过带动脱贫户务工方式，带动2户4人，户均增收2500元，路灯后期运维纳入常态化管理。</t>
  </si>
  <si>
    <t>杨村村委会</t>
  </si>
  <si>
    <t>三龙村</t>
  </si>
  <si>
    <t>浮梁县三龙镇三龙村中街组水沟建设项目</t>
  </si>
  <si>
    <t>水沟长300米，宽60厘米，高70厘米</t>
  </si>
  <si>
    <t>改善中街组32户80人（其中脱贫户1户2人）村民生产生活条件，通过带动脱贫户务工方式，带动1户2人，户均增收2000元。</t>
  </si>
  <si>
    <t>三龙村委会</t>
  </si>
  <si>
    <t>双蓬村</t>
  </si>
  <si>
    <t>浮梁县三龙镇双蓬村畜牧场护坡项目</t>
  </si>
  <si>
    <t>长32米，高5米，基础宽2米，顶宽0.80米</t>
  </si>
  <si>
    <t>通过就业务工形式，带动1户脱贫户1人务工，预计户均增收3000元。</t>
  </si>
  <si>
    <t>双蓬村委会</t>
  </si>
  <si>
    <t>湘湖镇</t>
  </si>
  <si>
    <t>洞口村</t>
  </si>
  <si>
    <t>浮梁县湘湖镇洞口村洞口组鱼塘坞水渠项目</t>
  </si>
  <si>
    <t>水渠长400米，宽0.5米，高0.5米及水渠清理（二次搬运）</t>
  </si>
  <si>
    <t>改善135户512人农户生产生活条件，其中脱贫户和监测对象4户11人。</t>
  </si>
  <si>
    <t>洞口村委会</t>
  </si>
  <si>
    <t>北安村</t>
  </si>
  <si>
    <t>道路硬化工程</t>
  </si>
  <si>
    <t>长917米，均宽2.8米，厚0.15米</t>
  </si>
  <si>
    <t>方便890名群众出行，其中脱贫户8人。</t>
  </si>
  <si>
    <t>北安村委会</t>
  </si>
  <si>
    <t>寿安镇</t>
  </si>
  <si>
    <t>丰旺村</t>
  </si>
  <si>
    <t>浮梁县寿安镇丰旺村丰旺组至枧田组小南河护磅工程</t>
  </si>
  <si>
    <t>新建护磅长370米，高2.1米，上底0.5米，下底1米</t>
  </si>
  <si>
    <t>改善240户974人生活生产条件，其中脱贫户及监测对象9户26人。</t>
  </si>
  <si>
    <t>丰旺村委会</t>
  </si>
  <si>
    <t>朱溪村</t>
  </si>
  <si>
    <t>浮梁县寿安镇朱溪村朱溪组新建工程</t>
  </si>
  <si>
    <t>新装200盏太阳能路灯</t>
  </si>
  <si>
    <t>改善382户1450人生活生产条件，其中脱贫户及监测对象17户30人。</t>
  </si>
  <si>
    <t>朱溪村委会</t>
  </si>
  <si>
    <t>臧湾乡</t>
  </si>
  <si>
    <t>施家村</t>
  </si>
  <si>
    <t>浮梁县臧湾乡施家村道路护坡建设工程</t>
  </si>
  <si>
    <t>护坡长230米，下底0.8米，上底宽0.6米，高2.2米</t>
  </si>
  <si>
    <t>改善脱贫户33户82人生活生产条件。</t>
  </si>
  <si>
    <t>施家村委会</t>
  </si>
  <si>
    <t>仓下村</t>
  </si>
  <si>
    <t>浮梁县臧湾乡仓下村太阳能路灯安装工程</t>
  </si>
  <si>
    <t>太阳能路灯安装200盏，灯杆6米高</t>
  </si>
  <si>
    <t>改善55户187人生产生活条件，其中脱贫户2户7人。</t>
  </si>
  <si>
    <t>仓下村委会</t>
  </si>
  <si>
    <t>江村乡</t>
  </si>
  <si>
    <t>江村村</t>
  </si>
  <si>
    <t>浮梁县江村乡江村村太阳能路灯安装</t>
  </si>
  <si>
    <t>江村村各自然村太阳能路灯安装150盏</t>
  </si>
  <si>
    <t>改善50户150人生活条件，其中脱贫户5户8人。</t>
  </si>
  <si>
    <t>江村村委会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</si>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</sst>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24">
    <font>
      <sz val="11"/>
      <color theme="1"/>
      <name val="宋体"/>
      <charset val="134"/>
      <scheme val="minor"/>
    </font>
    <font>
      <sz val="18"/>
      <name val="宋体"/>
      <charset val="134"/>
    </font>
    <font>
      <b/>
      <sz val="1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9" applyNumberFormat="0" applyAlignment="0" applyProtection="0">
      <alignment vertical="center"/>
    </xf>
    <xf numFmtId="0" fontId="12" fillId="4" borderId="10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5" borderId="11" applyNumberFormat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9" fontId="1" fillId="0" borderId="1" xfId="0" applyNumberFormat="1" applyFont="1" applyFill="1" applyBorder="1" applyAlignment="1">
      <alignment horizontal="center" vertical="center" wrapText="1"/>
    </xf>
    <xf numFmtId="0" fontId="1" fillId="0" borderId="1" xfId="49" applyFont="1" applyFill="1" applyBorder="1" applyAlignment="1">
      <alignment horizontal="center" vertical="center" wrapText="1"/>
    </xf>
    <xf numFmtId="0" fontId="1" fillId="0" borderId="1" xfId="49" applyFont="1" applyFill="1" applyBorder="1" applyAlignment="1">
      <alignment horizontal="left" vertical="center" wrapText="1"/>
    </xf>
    <xf numFmtId="0" fontId="1" fillId="0" borderId="1" xfId="0" applyFont="1" applyFill="1" applyBorder="1">
      <alignment vertical="center"/>
    </xf>
    <xf numFmtId="9" fontId="1" fillId="0" borderId="1" xfId="49" applyNumberFormat="1" applyFont="1" applyFill="1" applyBorder="1" applyAlignment="1">
      <alignment horizontal="center" vertical="center" wrapText="1"/>
    </xf>
    <xf numFmtId="0" fontId="1" fillId="0" borderId="1" xfId="49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1" xfId="49" applyFont="1" applyFill="1" applyBorder="1" applyAlignment="1" applyProtection="1">
      <alignment horizontal="center" vertical="center" wrapText="1"/>
    </xf>
    <xf numFmtId="0" fontId="1" fillId="0" borderId="1" xfId="49" applyFont="1" applyFill="1" applyBorder="1" applyAlignment="1" applyProtection="1">
      <alignment horizontal="left" vertical="center" wrapText="1"/>
    </xf>
    <xf numFmtId="9" fontId="1" fillId="0" borderId="1" xfId="49" applyNumberFormat="1" applyFont="1" applyFill="1" applyBorder="1" applyAlignment="1" applyProtection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left" vertical="center" wrapText="1"/>
    </xf>
    <xf numFmtId="9" fontId="1" fillId="0" borderId="1" xfId="3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9" fontId="1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9" fontId="1" fillId="0" borderId="1" xfId="3" applyFont="1" applyFill="1" applyBorder="1" applyAlignment="1">
      <alignment horizontal="center" vertical="center"/>
    </xf>
    <xf numFmtId="177" fontId="1" fillId="0" borderId="1" xfId="49" applyNumberFormat="1" applyFont="1" applyFill="1" applyBorder="1" applyAlignment="1">
      <alignment horizontal="center" vertical="center" wrapText="1"/>
    </xf>
    <xf numFmtId="0" fontId="1" fillId="0" borderId="0" xfId="0" applyFont="1" applyFill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50" applyFont="1" applyFill="1" applyBorder="1" applyAlignment="1">
      <alignment horizontal="center" vertical="center" wrapText="1"/>
    </xf>
    <xf numFmtId="0" fontId="1" fillId="0" borderId="1" xfId="0" applyFont="1" applyFill="1" applyBorder="1">
      <alignment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常规 2" xfId="50"/>
    <cellStyle name="常规 10 6 3 8 4" xfId="51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FFFF"/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0</xdr:row>
      <xdr:rowOff>0</xdr:rowOff>
    </xdr:from>
    <xdr:to>
      <xdr:col>2</xdr:col>
      <xdr:colOff>353060</xdr:colOff>
      <xdr:row>0</xdr:row>
      <xdr:rowOff>8890</xdr:rowOff>
    </xdr:to>
    <xdr:pic>
      <xdr:nvPicPr>
        <xdr:cNvPr id="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86560" y="0"/>
          <a:ext cx="3530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0</xdr:row>
      <xdr:rowOff>0</xdr:rowOff>
    </xdr:from>
    <xdr:to>
      <xdr:col>16</xdr:col>
      <xdr:colOff>353060</xdr:colOff>
      <xdr:row>0</xdr:row>
      <xdr:rowOff>8890</xdr:rowOff>
    </xdr:to>
    <xdr:pic>
      <xdr:nvPicPr>
        <xdr:cNvPr id="3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4785320" y="0"/>
          <a:ext cx="3530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353060</xdr:colOff>
      <xdr:row>0</xdr:row>
      <xdr:rowOff>9525</xdr:rowOff>
    </xdr:to>
    <xdr:pic>
      <xdr:nvPicPr>
        <xdr:cNvPr id="4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86560" y="0"/>
          <a:ext cx="3530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281940</xdr:colOff>
      <xdr:row>0</xdr:row>
      <xdr:rowOff>9525</xdr:rowOff>
    </xdr:to>
    <xdr:pic>
      <xdr:nvPicPr>
        <xdr:cNvPr id="5" name="图片 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86560" y="0"/>
          <a:ext cx="28194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353060</xdr:colOff>
      <xdr:row>0</xdr:row>
      <xdr:rowOff>10160</xdr:rowOff>
    </xdr:to>
    <xdr:pic>
      <xdr:nvPicPr>
        <xdr:cNvPr id="6" name="图片 8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86560" y="0"/>
          <a:ext cx="3530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353060</xdr:colOff>
      <xdr:row>0</xdr:row>
      <xdr:rowOff>10795</xdr:rowOff>
    </xdr:to>
    <xdr:pic>
      <xdr:nvPicPr>
        <xdr:cNvPr id="7" name="图片 42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86560" y="0"/>
          <a:ext cx="35306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353060</xdr:colOff>
      <xdr:row>0</xdr:row>
      <xdr:rowOff>8255</xdr:rowOff>
    </xdr:to>
    <xdr:pic>
      <xdr:nvPicPr>
        <xdr:cNvPr id="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86560" y="0"/>
          <a:ext cx="3530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353060</xdr:colOff>
      <xdr:row>0</xdr:row>
      <xdr:rowOff>8890</xdr:rowOff>
    </xdr:to>
    <xdr:pic>
      <xdr:nvPicPr>
        <xdr:cNvPr id="9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85800" y="0"/>
          <a:ext cx="3530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353060</xdr:colOff>
      <xdr:row>0</xdr:row>
      <xdr:rowOff>9525</xdr:rowOff>
    </xdr:to>
    <xdr:pic>
      <xdr:nvPicPr>
        <xdr:cNvPr id="10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85800" y="0"/>
          <a:ext cx="3530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353060</xdr:colOff>
      <xdr:row>0</xdr:row>
      <xdr:rowOff>6350</xdr:rowOff>
    </xdr:to>
    <xdr:pic>
      <xdr:nvPicPr>
        <xdr:cNvPr id="11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86560" y="0"/>
          <a:ext cx="35306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353060</xdr:colOff>
      <xdr:row>1</xdr:row>
      <xdr:rowOff>8890</xdr:rowOff>
    </xdr:to>
    <xdr:pic>
      <xdr:nvPicPr>
        <xdr:cNvPr id="16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86560" y="774700"/>
          <a:ext cx="3530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353060</xdr:colOff>
      <xdr:row>1</xdr:row>
      <xdr:rowOff>8890</xdr:rowOff>
    </xdr:to>
    <xdr:pic>
      <xdr:nvPicPr>
        <xdr:cNvPr id="20" name="图片 1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4785320" y="774700"/>
          <a:ext cx="3530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353060</xdr:colOff>
      <xdr:row>1</xdr:row>
      <xdr:rowOff>9525</xdr:rowOff>
    </xdr:to>
    <xdr:pic>
      <xdr:nvPicPr>
        <xdr:cNvPr id="21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86560" y="774700"/>
          <a:ext cx="3530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353060</xdr:colOff>
      <xdr:row>10</xdr:row>
      <xdr:rowOff>8890</xdr:rowOff>
    </xdr:to>
    <xdr:pic>
      <xdr:nvPicPr>
        <xdr:cNvPr id="23" name="图片 2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86560" y="9937750"/>
          <a:ext cx="3530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10</xdr:row>
      <xdr:rowOff>0</xdr:rowOff>
    </xdr:from>
    <xdr:to>
      <xdr:col>16</xdr:col>
      <xdr:colOff>353060</xdr:colOff>
      <xdr:row>10</xdr:row>
      <xdr:rowOff>8890</xdr:rowOff>
    </xdr:to>
    <xdr:pic>
      <xdr:nvPicPr>
        <xdr:cNvPr id="24" name="图片 2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4785320" y="9937750"/>
          <a:ext cx="3530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353060</xdr:colOff>
      <xdr:row>10</xdr:row>
      <xdr:rowOff>9525</xdr:rowOff>
    </xdr:to>
    <xdr:pic>
      <xdr:nvPicPr>
        <xdr:cNvPr id="25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86560" y="9937750"/>
          <a:ext cx="3530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353060</xdr:colOff>
      <xdr:row>21</xdr:row>
      <xdr:rowOff>10160</xdr:rowOff>
    </xdr:to>
    <xdr:pic>
      <xdr:nvPicPr>
        <xdr:cNvPr id="32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86560" y="24415750"/>
          <a:ext cx="3530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353695</xdr:colOff>
      <xdr:row>24</xdr:row>
      <xdr:rowOff>10160</xdr:rowOff>
    </xdr:to>
    <xdr:pic>
      <xdr:nvPicPr>
        <xdr:cNvPr id="36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86560" y="28340050"/>
          <a:ext cx="3536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353060</xdr:colOff>
      <xdr:row>32</xdr:row>
      <xdr:rowOff>8890</xdr:rowOff>
    </xdr:to>
    <xdr:pic>
      <xdr:nvPicPr>
        <xdr:cNvPr id="40" name="图片 3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85800" y="38398450"/>
          <a:ext cx="3530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353060</xdr:colOff>
      <xdr:row>32</xdr:row>
      <xdr:rowOff>9525</xdr:rowOff>
    </xdr:to>
    <xdr:pic>
      <xdr:nvPicPr>
        <xdr:cNvPr id="4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85800" y="38398450"/>
          <a:ext cx="3530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353060</xdr:colOff>
      <xdr:row>53</xdr:row>
      <xdr:rowOff>8890</xdr:rowOff>
    </xdr:to>
    <xdr:pic>
      <xdr:nvPicPr>
        <xdr:cNvPr id="90" name="图片 8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86560" y="62947550"/>
          <a:ext cx="3530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353060</xdr:colOff>
      <xdr:row>54</xdr:row>
      <xdr:rowOff>8890</xdr:rowOff>
    </xdr:to>
    <xdr:pic>
      <xdr:nvPicPr>
        <xdr:cNvPr id="91" name="图片 9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86560" y="63925450"/>
          <a:ext cx="3530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353060</xdr:colOff>
      <xdr:row>55</xdr:row>
      <xdr:rowOff>8890</xdr:rowOff>
    </xdr:to>
    <xdr:pic>
      <xdr:nvPicPr>
        <xdr:cNvPr id="92" name="图片 9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86560" y="64903350"/>
          <a:ext cx="3530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56</xdr:row>
      <xdr:rowOff>0</xdr:rowOff>
    </xdr:from>
    <xdr:to>
      <xdr:col>2</xdr:col>
      <xdr:colOff>353060</xdr:colOff>
      <xdr:row>56</xdr:row>
      <xdr:rowOff>8890</xdr:rowOff>
    </xdr:to>
    <xdr:pic>
      <xdr:nvPicPr>
        <xdr:cNvPr id="95" name="图片 9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86560" y="65881250"/>
          <a:ext cx="3530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353060</xdr:colOff>
      <xdr:row>58</xdr:row>
      <xdr:rowOff>8890</xdr:rowOff>
    </xdr:to>
    <xdr:pic>
      <xdr:nvPicPr>
        <xdr:cNvPr id="96" name="图片 9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86560" y="68319650"/>
          <a:ext cx="3530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53</xdr:row>
      <xdr:rowOff>0</xdr:rowOff>
    </xdr:from>
    <xdr:to>
      <xdr:col>16</xdr:col>
      <xdr:colOff>353060</xdr:colOff>
      <xdr:row>53</xdr:row>
      <xdr:rowOff>8890</xdr:rowOff>
    </xdr:to>
    <xdr:pic>
      <xdr:nvPicPr>
        <xdr:cNvPr id="97" name="图片 9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4785320" y="62947550"/>
          <a:ext cx="3530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353060</xdr:colOff>
      <xdr:row>53</xdr:row>
      <xdr:rowOff>9525</xdr:rowOff>
    </xdr:to>
    <xdr:pic>
      <xdr:nvPicPr>
        <xdr:cNvPr id="9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86560" y="62947550"/>
          <a:ext cx="3530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353060</xdr:colOff>
      <xdr:row>53</xdr:row>
      <xdr:rowOff>8890</xdr:rowOff>
    </xdr:to>
    <xdr:pic>
      <xdr:nvPicPr>
        <xdr:cNvPr id="99" name="图片 9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85800" y="62947550"/>
          <a:ext cx="3530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353060</xdr:colOff>
      <xdr:row>53</xdr:row>
      <xdr:rowOff>9525</xdr:rowOff>
    </xdr:to>
    <xdr:pic>
      <xdr:nvPicPr>
        <xdr:cNvPr id="100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85800" y="62947550"/>
          <a:ext cx="3530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54</xdr:row>
      <xdr:rowOff>0</xdr:rowOff>
    </xdr:from>
    <xdr:to>
      <xdr:col>16</xdr:col>
      <xdr:colOff>353060</xdr:colOff>
      <xdr:row>54</xdr:row>
      <xdr:rowOff>8890</xdr:rowOff>
    </xdr:to>
    <xdr:pic>
      <xdr:nvPicPr>
        <xdr:cNvPr id="103" name="图片 10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4785320" y="63925450"/>
          <a:ext cx="3530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353060</xdr:colOff>
      <xdr:row>55</xdr:row>
      <xdr:rowOff>8890</xdr:rowOff>
    </xdr:to>
    <xdr:pic>
      <xdr:nvPicPr>
        <xdr:cNvPr id="104" name="图片 10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85800" y="64903350"/>
          <a:ext cx="3530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55</xdr:row>
      <xdr:rowOff>0</xdr:rowOff>
    </xdr:from>
    <xdr:to>
      <xdr:col>16</xdr:col>
      <xdr:colOff>353060</xdr:colOff>
      <xdr:row>55</xdr:row>
      <xdr:rowOff>8890</xdr:rowOff>
    </xdr:to>
    <xdr:pic>
      <xdr:nvPicPr>
        <xdr:cNvPr id="105" name="图片 10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4785320" y="64903350"/>
          <a:ext cx="3530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353060</xdr:colOff>
      <xdr:row>55</xdr:row>
      <xdr:rowOff>9525</xdr:rowOff>
    </xdr:to>
    <xdr:pic>
      <xdr:nvPicPr>
        <xdr:cNvPr id="106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85800" y="64903350"/>
          <a:ext cx="3530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58</xdr:row>
      <xdr:rowOff>0</xdr:rowOff>
    </xdr:from>
    <xdr:to>
      <xdr:col>16</xdr:col>
      <xdr:colOff>353060</xdr:colOff>
      <xdr:row>58</xdr:row>
      <xdr:rowOff>8890</xdr:rowOff>
    </xdr:to>
    <xdr:pic>
      <xdr:nvPicPr>
        <xdr:cNvPr id="108" name="图片 10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4785320" y="68319650"/>
          <a:ext cx="3530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353060</xdr:colOff>
      <xdr:row>58</xdr:row>
      <xdr:rowOff>9525</xdr:rowOff>
    </xdr:to>
    <xdr:pic>
      <xdr:nvPicPr>
        <xdr:cNvPr id="109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86560" y="68319650"/>
          <a:ext cx="3530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281940</xdr:colOff>
      <xdr:row>58</xdr:row>
      <xdr:rowOff>9525</xdr:rowOff>
    </xdr:to>
    <xdr:pic>
      <xdr:nvPicPr>
        <xdr:cNvPr id="110" name="图片 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86560" y="68319650"/>
          <a:ext cx="28194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281940</xdr:colOff>
      <xdr:row>24</xdr:row>
      <xdr:rowOff>9525</xdr:rowOff>
    </xdr:to>
    <xdr:pic>
      <xdr:nvPicPr>
        <xdr:cNvPr id="114" name="图片 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86560" y="28340050"/>
          <a:ext cx="28194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353060</xdr:colOff>
      <xdr:row>63</xdr:row>
      <xdr:rowOff>8890</xdr:rowOff>
    </xdr:to>
    <xdr:pic>
      <xdr:nvPicPr>
        <xdr:cNvPr id="125" name="图片 12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86560" y="76193650"/>
          <a:ext cx="3530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63</xdr:row>
      <xdr:rowOff>0</xdr:rowOff>
    </xdr:from>
    <xdr:to>
      <xdr:col>16</xdr:col>
      <xdr:colOff>353060</xdr:colOff>
      <xdr:row>63</xdr:row>
      <xdr:rowOff>8890</xdr:rowOff>
    </xdr:to>
    <xdr:pic>
      <xdr:nvPicPr>
        <xdr:cNvPr id="126" name="图片 12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4785320" y="76193650"/>
          <a:ext cx="3530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353060</xdr:colOff>
      <xdr:row>63</xdr:row>
      <xdr:rowOff>9525</xdr:rowOff>
    </xdr:to>
    <xdr:pic>
      <xdr:nvPicPr>
        <xdr:cNvPr id="127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86560" y="76193650"/>
          <a:ext cx="3530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57</xdr:row>
      <xdr:rowOff>0</xdr:rowOff>
    </xdr:from>
    <xdr:to>
      <xdr:col>2</xdr:col>
      <xdr:colOff>353060</xdr:colOff>
      <xdr:row>57</xdr:row>
      <xdr:rowOff>8890</xdr:rowOff>
    </xdr:to>
    <xdr:pic>
      <xdr:nvPicPr>
        <xdr:cNvPr id="129" name="图片 12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86560" y="67151250"/>
          <a:ext cx="3530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353060</xdr:colOff>
      <xdr:row>66</xdr:row>
      <xdr:rowOff>8890</xdr:rowOff>
    </xdr:to>
    <xdr:pic>
      <xdr:nvPicPr>
        <xdr:cNvPr id="130" name="图片 12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85800" y="79140050"/>
          <a:ext cx="3530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353060</xdr:colOff>
      <xdr:row>66</xdr:row>
      <xdr:rowOff>9525</xdr:rowOff>
    </xdr:to>
    <xdr:pic>
      <xdr:nvPicPr>
        <xdr:cNvPr id="13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85800" y="79140050"/>
          <a:ext cx="3530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353060</xdr:colOff>
      <xdr:row>59</xdr:row>
      <xdr:rowOff>8890</xdr:rowOff>
    </xdr:to>
    <xdr:pic>
      <xdr:nvPicPr>
        <xdr:cNvPr id="136" name="图片 13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86560" y="69297550"/>
          <a:ext cx="3530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353695</xdr:colOff>
      <xdr:row>0</xdr:row>
      <xdr:rowOff>10160</xdr:rowOff>
    </xdr:to>
    <xdr:pic>
      <xdr:nvPicPr>
        <xdr:cNvPr id="277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86560" y="0"/>
          <a:ext cx="3536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352425</xdr:colOff>
      <xdr:row>36</xdr:row>
      <xdr:rowOff>9525</xdr:rowOff>
    </xdr:to>
    <xdr:pic>
      <xdr:nvPicPr>
        <xdr:cNvPr id="338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86560" y="43643550"/>
          <a:ext cx="3524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3</xdr:row>
      <xdr:rowOff>0</xdr:rowOff>
    </xdr:from>
    <xdr:to>
      <xdr:col>16</xdr:col>
      <xdr:colOff>352425</xdr:colOff>
      <xdr:row>3</xdr:row>
      <xdr:rowOff>8890</xdr:rowOff>
    </xdr:to>
    <xdr:pic>
      <xdr:nvPicPr>
        <xdr:cNvPr id="355" name="图片 35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4785320" y="2012950"/>
          <a:ext cx="3524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353060</xdr:colOff>
      <xdr:row>40</xdr:row>
      <xdr:rowOff>8890</xdr:rowOff>
    </xdr:to>
    <xdr:pic>
      <xdr:nvPicPr>
        <xdr:cNvPr id="12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86560" y="48507650"/>
          <a:ext cx="3530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40</xdr:row>
      <xdr:rowOff>0</xdr:rowOff>
    </xdr:from>
    <xdr:to>
      <xdr:col>16</xdr:col>
      <xdr:colOff>353060</xdr:colOff>
      <xdr:row>40</xdr:row>
      <xdr:rowOff>8890</xdr:rowOff>
    </xdr:to>
    <xdr:pic>
      <xdr:nvPicPr>
        <xdr:cNvPr id="13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4785320" y="48507650"/>
          <a:ext cx="3530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353060</xdr:colOff>
      <xdr:row>40</xdr:row>
      <xdr:rowOff>9525</xdr:rowOff>
    </xdr:to>
    <xdr:pic>
      <xdr:nvPicPr>
        <xdr:cNvPr id="14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86560" y="48507650"/>
          <a:ext cx="3530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353060</xdr:colOff>
      <xdr:row>40</xdr:row>
      <xdr:rowOff>8890</xdr:rowOff>
    </xdr:to>
    <xdr:pic>
      <xdr:nvPicPr>
        <xdr:cNvPr id="15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86560" y="48507650"/>
          <a:ext cx="3530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353060</xdr:colOff>
      <xdr:row>40</xdr:row>
      <xdr:rowOff>9525</xdr:rowOff>
    </xdr:to>
    <xdr:pic>
      <xdr:nvPicPr>
        <xdr:cNvPr id="17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86560" y="48507650"/>
          <a:ext cx="3530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353060</xdr:colOff>
      <xdr:row>40</xdr:row>
      <xdr:rowOff>8890</xdr:rowOff>
    </xdr:to>
    <xdr:pic>
      <xdr:nvPicPr>
        <xdr:cNvPr id="18" name="图片 1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86560" y="48507650"/>
          <a:ext cx="3530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353060</xdr:colOff>
      <xdr:row>40</xdr:row>
      <xdr:rowOff>9525</xdr:rowOff>
    </xdr:to>
    <xdr:pic>
      <xdr:nvPicPr>
        <xdr:cNvPr id="19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86560" y="48507650"/>
          <a:ext cx="3530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353060</xdr:colOff>
      <xdr:row>40</xdr:row>
      <xdr:rowOff>8890</xdr:rowOff>
    </xdr:to>
    <xdr:pic>
      <xdr:nvPicPr>
        <xdr:cNvPr id="22" name="图片 2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86560" y="48507650"/>
          <a:ext cx="3530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40</xdr:row>
      <xdr:rowOff>0</xdr:rowOff>
    </xdr:from>
    <xdr:to>
      <xdr:col>16</xdr:col>
      <xdr:colOff>353060</xdr:colOff>
      <xdr:row>40</xdr:row>
      <xdr:rowOff>8890</xdr:rowOff>
    </xdr:to>
    <xdr:pic>
      <xdr:nvPicPr>
        <xdr:cNvPr id="26" name="图片 2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4785320" y="48507650"/>
          <a:ext cx="3530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353060</xdr:colOff>
      <xdr:row>40</xdr:row>
      <xdr:rowOff>9525</xdr:rowOff>
    </xdr:to>
    <xdr:pic>
      <xdr:nvPicPr>
        <xdr:cNvPr id="27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86560" y="48507650"/>
          <a:ext cx="3530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353060</xdr:colOff>
      <xdr:row>40</xdr:row>
      <xdr:rowOff>8890</xdr:rowOff>
    </xdr:to>
    <xdr:pic>
      <xdr:nvPicPr>
        <xdr:cNvPr id="28" name="图片 2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86560" y="48507650"/>
          <a:ext cx="3530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353060</xdr:colOff>
      <xdr:row>40</xdr:row>
      <xdr:rowOff>9525</xdr:rowOff>
    </xdr:to>
    <xdr:pic>
      <xdr:nvPicPr>
        <xdr:cNvPr id="29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86560" y="48507650"/>
          <a:ext cx="3530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353060</xdr:colOff>
      <xdr:row>40</xdr:row>
      <xdr:rowOff>8890</xdr:rowOff>
    </xdr:to>
    <xdr:pic>
      <xdr:nvPicPr>
        <xdr:cNvPr id="30" name="图片 2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86560" y="48507650"/>
          <a:ext cx="3530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353060</xdr:colOff>
      <xdr:row>40</xdr:row>
      <xdr:rowOff>9525</xdr:rowOff>
    </xdr:to>
    <xdr:pic>
      <xdr:nvPicPr>
        <xdr:cNvPr id="31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86560" y="48507650"/>
          <a:ext cx="3530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69</xdr:row>
      <xdr:rowOff>0</xdr:rowOff>
    </xdr:from>
    <xdr:to>
      <xdr:col>2</xdr:col>
      <xdr:colOff>353060</xdr:colOff>
      <xdr:row>69</xdr:row>
      <xdr:rowOff>10160</xdr:rowOff>
    </xdr:to>
    <xdr:pic>
      <xdr:nvPicPr>
        <xdr:cNvPr id="33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86560" y="82188050"/>
          <a:ext cx="3530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353060</xdr:colOff>
      <xdr:row>7</xdr:row>
      <xdr:rowOff>8890</xdr:rowOff>
    </xdr:to>
    <xdr:pic>
      <xdr:nvPicPr>
        <xdr:cNvPr id="34" name="图片 3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86560" y="5772150"/>
          <a:ext cx="3530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7</xdr:row>
      <xdr:rowOff>0</xdr:rowOff>
    </xdr:from>
    <xdr:to>
      <xdr:col>16</xdr:col>
      <xdr:colOff>352425</xdr:colOff>
      <xdr:row>7</xdr:row>
      <xdr:rowOff>8890</xdr:rowOff>
    </xdr:to>
    <xdr:pic>
      <xdr:nvPicPr>
        <xdr:cNvPr id="35" name="图片 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4785320" y="5772150"/>
          <a:ext cx="3524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353060</xdr:colOff>
      <xdr:row>7</xdr:row>
      <xdr:rowOff>9525</xdr:rowOff>
    </xdr:to>
    <xdr:pic>
      <xdr:nvPicPr>
        <xdr:cNvPr id="37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86560" y="5772150"/>
          <a:ext cx="353060" cy="95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71"/>
  <sheetViews>
    <sheetView tabSelected="1" zoomScale="60" zoomScaleNormal="60" workbookViewId="0">
      <pane xSplit="5" ySplit="3" topLeftCell="F63" activePane="bottomRight" state="frozen"/>
      <selection/>
      <selection pane="topRight"/>
      <selection pane="bottomLeft"/>
      <selection pane="bottomRight" activeCell="A1" sqref="$A1:$XFD1048576"/>
    </sheetView>
  </sheetViews>
  <sheetFormatPr defaultColWidth="9" defaultRowHeight="22.5"/>
  <cols>
    <col min="1" max="1" width="9" style="1"/>
    <col min="2" max="2" width="13.1333333333333" style="1" customWidth="1"/>
    <col min="3" max="3" width="13.75" style="1" customWidth="1"/>
    <col min="4" max="4" width="28.25" style="1" customWidth="1"/>
    <col min="5" max="5" width="13.3333333333333" style="1" customWidth="1"/>
    <col min="6" max="6" width="9" style="1"/>
    <col min="7" max="7" width="14.1333333333333" style="1"/>
    <col min="8" max="8" width="16.5" style="1"/>
    <col min="9" max="9" width="11.25" style="1" customWidth="1"/>
    <col min="10" max="10" width="54.8" style="1" customWidth="1"/>
    <col min="11" max="11" width="50.2" style="5" customWidth="1"/>
    <col min="12" max="12" width="47.7" style="5" customWidth="1"/>
    <col min="13" max="13" width="9" style="1"/>
    <col min="14" max="14" width="13.95" style="1" customWidth="1"/>
    <col min="15" max="16" width="10.6333333333333" style="1" customWidth="1"/>
    <col min="17" max="17" width="15.4166666666667" style="1" customWidth="1"/>
    <col min="18" max="18" width="9" style="5"/>
    <col min="19" max="16384" width="9" style="1"/>
  </cols>
  <sheetData>
    <row r="1" s="1" customFormat="1" ht="61" customHeight="1" spans="1:18">
      <c r="A1" s="6" t="s">
        <v>0</v>
      </c>
      <c r="B1" s="6"/>
      <c r="C1" s="6"/>
      <c r="D1" s="6"/>
      <c r="E1" s="7"/>
      <c r="F1" s="6"/>
      <c r="G1" s="6"/>
      <c r="H1" s="6"/>
      <c r="I1" s="6"/>
      <c r="J1" s="6"/>
      <c r="K1" s="6"/>
      <c r="L1" s="6"/>
      <c r="M1" s="6"/>
      <c r="N1" s="7"/>
      <c r="O1" s="6"/>
      <c r="P1" s="6"/>
      <c r="Q1" s="6"/>
      <c r="R1" s="5"/>
    </row>
    <row r="2" s="1" customFormat="1" spans="1:18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8"/>
      <c r="M2" s="8"/>
      <c r="N2" s="9" t="s">
        <v>12</v>
      </c>
      <c r="O2" s="8" t="s">
        <v>13</v>
      </c>
      <c r="P2" s="8" t="s">
        <v>14</v>
      </c>
      <c r="Q2" s="8" t="s">
        <v>15</v>
      </c>
      <c r="R2" s="5"/>
    </row>
    <row r="3" s="1" customFormat="1" ht="75" customHeight="1" spans="1:18">
      <c r="A3" s="8"/>
      <c r="B3" s="8"/>
      <c r="C3" s="8"/>
      <c r="D3" s="8"/>
      <c r="E3" s="8"/>
      <c r="F3" s="8"/>
      <c r="G3" s="8"/>
      <c r="H3" s="8"/>
      <c r="I3" s="8"/>
      <c r="J3" s="8"/>
      <c r="K3" s="8" t="s">
        <v>16</v>
      </c>
      <c r="L3" s="8" t="s">
        <v>17</v>
      </c>
      <c r="M3" s="8" t="s">
        <v>18</v>
      </c>
      <c r="N3" s="9"/>
      <c r="O3" s="8"/>
      <c r="P3" s="8"/>
      <c r="Q3" s="8"/>
      <c r="R3" s="5"/>
    </row>
    <row r="4" s="1" customFormat="1" ht="77" customHeight="1" spans="1:18">
      <c r="A4" s="9">
        <v>1</v>
      </c>
      <c r="B4" s="8" t="s">
        <v>19</v>
      </c>
      <c r="C4" s="8" t="s">
        <v>20</v>
      </c>
      <c r="D4" s="8" t="s">
        <v>21</v>
      </c>
      <c r="E4" s="8" t="s">
        <v>22</v>
      </c>
      <c r="F4" s="8" t="s">
        <v>23</v>
      </c>
      <c r="G4" s="8">
        <v>2026.1</v>
      </c>
      <c r="H4" s="8">
        <v>2026.12</v>
      </c>
      <c r="I4" s="8" t="s">
        <v>24</v>
      </c>
      <c r="J4" s="10" t="s">
        <v>25</v>
      </c>
      <c r="K4" s="10" t="s">
        <v>26</v>
      </c>
      <c r="L4" s="8" t="s">
        <v>27</v>
      </c>
      <c r="M4" s="11">
        <v>0.95</v>
      </c>
      <c r="N4" s="9">
        <v>26</v>
      </c>
      <c r="O4" s="8" t="s">
        <v>28</v>
      </c>
      <c r="P4" s="12" t="s">
        <v>29</v>
      </c>
      <c r="Q4" s="8" t="s">
        <v>30</v>
      </c>
      <c r="R4" s="5"/>
    </row>
    <row r="5" s="1" customFormat="1" ht="77" customHeight="1" spans="1:18">
      <c r="A5" s="9">
        <v>2</v>
      </c>
      <c r="B5" s="8" t="s">
        <v>19</v>
      </c>
      <c r="C5" s="8" t="s">
        <v>31</v>
      </c>
      <c r="D5" s="8" t="s">
        <v>32</v>
      </c>
      <c r="E5" s="8" t="s">
        <v>22</v>
      </c>
      <c r="F5" s="8" t="s">
        <v>23</v>
      </c>
      <c r="G5" s="8">
        <v>2026.1</v>
      </c>
      <c r="H5" s="8">
        <v>2026.12</v>
      </c>
      <c r="I5" s="8" t="s">
        <v>24</v>
      </c>
      <c r="J5" s="10" t="s">
        <v>33</v>
      </c>
      <c r="K5" s="10" t="s">
        <v>33</v>
      </c>
      <c r="L5" s="8" t="s">
        <v>34</v>
      </c>
      <c r="M5" s="11">
        <v>0.95</v>
      </c>
      <c r="N5" s="9">
        <v>47</v>
      </c>
      <c r="O5" s="8" t="s">
        <v>28</v>
      </c>
      <c r="P5" s="12" t="s">
        <v>35</v>
      </c>
      <c r="Q5" s="8" t="s">
        <v>36</v>
      </c>
      <c r="R5" s="5"/>
    </row>
    <row r="6" s="1" customFormat="1" ht="77" customHeight="1" spans="1:18">
      <c r="A6" s="9">
        <v>3</v>
      </c>
      <c r="B6" s="12" t="s">
        <v>19</v>
      </c>
      <c r="C6" s="12" t="s">
        <v>37</v>
      </c>
      <c r="D6" s="12" t="s">
        <v>38</v>
      </c>
      <c r="E6" s="12" t="s">
        <v>22</v>
      </c>
      <c r="F6" s="12" t="s">
        <v>23</v>
      </c>
      <c r="G6" s="12">
        <v>2026.1</v>
      </c>
      <c r="H6" s="12">
        <v>2026.12</v>
      </c>
      <c r="I6" s="12" t="s">
        <v>24</v>
      </c>
      <c r="J6" s="13" t="s">
        <v>39</v>
      </c>
      <c r="K6" s="14" t="s">
        <v>40</v>
      </c>
      <c r="L6" s="12" t="s">
        <v>41</v>
      </c>
      <c r="M6" s="15">
        <v>0.95</v>
      </c>
      <c r="N6" s="16">
        <v>12</v>
      </c>
      <c r="O6" s="12" t="s">
        <v>28</v>
      </c>
      <c r="P6" s="8" t="s">
        <v>35</v>
      </c>
      <c r="Q6" s="12" t="s">
        <v>42</v>
      </c>
      <c r="R6" s="5"/>
    </row>
    <row r="7" s="2" customFormat="1" ht="65" customHeight="1" spans="1:18">
      <c r="A7" s="9">
        <v>4</v>
      </c>
      <c r="B7" s="8" t="s">
        <v>19</v>
      </c>
      <c r="C7" s="8" t="s">
        <v>43</v>
      </c>
      <c r="D7" s="8" t="s">
        <v>44</v>
      </c>
      <c r="E7" s="8" t="s">
        <v>22</v>
      </c>
      <c r="F7" s="8" t="s">
        <v>23</v>
      </c>
      <c r="G7" s="8">
        <v>2026.1</v>
      </c>
      <c r="H7" s="17">
        <v>2026.12</v>
      </c>
      <c r="I7" s="8" t="s">
        <v>24</v>
      </c>
      <c r="J7" s="13" t="s">
        <v>45</v>
      </c>
      <c r="K7" s="14" t="s">
        <v>45</v>
      </c>
      <c r="L7" s="8" t="s">
        <v>46</v>
      </c>
      <c r="M7" s="11">
        <v>0.95</v>
      </c>
      <c r="N7" s="8">
        <v>10</v>
      </c>
      <c r="O7" s="8" t="s">
        <v>28</v>
      </c>
      <c r="P7" s="8" t="s">
        <v>35</v>
      </c>
      <c r="Q7" s="8" t="s">
        <v>47</v>
      </c>
      <c r="R7" s="18"/>
    </row>
    <row r="8" s="2" customFormat="1" ht="65" customHeight="1" spans="1:18">
      <c r="A8" s="9">
        <v>5</v>
      </c>
      <c r="B8" s="8" t="s">
        <v>19</v>
      </c>
      <c r="C8" s="8" t="s">
        <v>48</v>
      </c>
      <c r="D8" s="8" t="s">
        <v>49</v>
      </c>
      <c r="E8" s="8" t="s">
        <v>22</v>
      </c>
      <c r="F8" s="8" t="s">
        <v>23</v>
      </c>
      <c r="G8" s="8">
        <v>2026.1</v>
      </c>
      <c r="H8" s="17">
        <v>2026.12</v>
      </c>
      <c r="I8" s="8" t="s">
        <v>24</v>
      </c>
      <c r="J8" s="8" t="s">
        <v>50</v>
      </c>
      <c r="K8" s="8" t="s">
        <v>50</v>
      </c>
      <c r="L8" s="8" t="s">
        <v>51</v>
      </c>
      <c r="M8" s="11">
        <v>0.95</v>
      </c>
      <c r="N8" s="8">
        <v>10</v>
      </c>
      <c r="O8" s="8" t="s">
        <v>28</v>
      </c>
      <c r="P8" s="8" t="s">
        <v>35</v>
      </c>
      <c r="Q8" s="8" t="s">
        <v>52</v>
      </c>
      <c r="R8" s="18"/>
    </row>
    <row r="9" s="2" customFormat="1" ht="102" customHeight="1" spans="1:18">
      <c r="A9" s="9">
        <v>6</v>
      </c>
      <c r="B9" s="8" t="s">
        <v>19</v>
      </c>
      <c r="C9" s="8" t="s">
        <v>53</v>
      </c>
      <c r="D9" s="8" t="s">
        <v>54</v>
      </c>
      <c r="E9" s="8" t="s">
        <v>22</v>
      </c>
      <c r="F9" s="8" t="s">
        <v>23</v>
      </c>
      <c r="G9" s="8">
        <v>2026.1</v>
      </c>
      <c r="H9" s="17">
        <v>2026.12</v>
      </c>
      <c r="I9" s="8" t="s">
        <v>24</v>
      </c>
      <c r="J9" s="8" t="s">
        <v>55</v>
      </c>
      <c r="K9" s="8" t="s">
        <v>55</v>
      </c>
      <c r="L9" s="8" t="s">
        <v>56</v>
      </c>
      <c r="M9" s="11">
        <v>0.95</v>
      </c>
      <c r="N9" s="8">
        <v>30</v>
      </c>
      <c r="O9" s="8" t="s">
        <v>28</v>
      </c>
      <c r="P9" s="8" t="s">
        <v>29</v>
      </c>
      <c r="Q9" s="8" t="s">
        <v>57</v>
      </c>
      <c r="R9" s="18"/>
    </row>
    <row r="10" s="1" customFormat="1" ht="161" customHeight="1" spans="1:18">
      <c r="A10" s="9">
        <v>7</v>
      </c>
      <c r="B10" s="8" t="s">
        <v>19</v>
      </c>
      <c r="C10" s="8" t="s">
        <v>58</v>
      </c>
      <c r="D10" s="8" t="s">
        <v>59</v>
      </c>
      <c r="E10" s="8" t="s">
        <v>22</v>
      </c>
      <c r="F10" s="8" t="s">
        <v>23</v>
      </c>
      <c r="G10" s="8">
        <v>2026.1</v>
      </c>
      <c r="H10" s="8">
        <v>2026.12</v>
      </c>
      <c r="I10" s="8" t="s">
        <v>24</v>
      </c>
      <c r="J10" s="10" t="s">
        <v>60</v>
      </c>
      <c r="K10" s="10" t="s">
        <v>60</v>
      </c>
      <c r="L10" s="8" t="s">
        <v>61</v>
      </c>
      <c r="M10" s="11">
        <v>0.95</v>
      </c>
      <c r="N10" s="9">
        <v>12</v>
      </c>
      <c r="O10" s="8" t="s">
        <v>28</v>
      </c>
      <c r="P10" s="12" t="s">
        <v>35</v>
      </c>
      <c r="Q10" s="8" t="s">
        <v>62</v>
      </c>
      <c r="R10" s="5"/>
    </row>
    <row r="11" s="1" customFormat="1" ht="110" customHeight="1" spans="1:18">
      <c r="A11" s="9">
        <v>8</v>
      </c>
      <c r="B11" s="19" t="s">
        <v>19</v>
      </c>
      <c r="C11" s="19" t="s">
        <v>58</v>
      </c>
      <c r="D11" s="19" t="s">
        <v>63</v>
      </c>
      <c r="E11" s="19" t="s">
        <v>22</v>
      </c>
      <c r="F11" s="19" t="s">
        <v>23</v>
      </c>
      <c r="G11" s="19">
        <v>2026.1</v>
      </c>
      <c r="H11" s="19">
        <v>2026.12</v>
      </c>
      <c r="I11" s="19" t="s">
        <v>24</v>
      </c>
      <c r="J11" s="20" t="s">
        <v>64</v>
      </c>
      <c r="K11" s="20" t="s">
        <v>64</v>
      </c>
      <c r="L11" s="19" t="s">
        <v>65</v>
      </c>
      <c r="M11" s="21">
        <v>0.95</v>
      </c>
      <c r="N11" s="9">
        <v>30</v>
      </c>
      <c r="O11" s="8" t="s">
        <v>28</v>
      </c>
      <c r="P11" s="19" t="s">
        <v>66</v>
      </c>
      <c r="Q11" s="19" t="s">
        <v>62</v>
      </c>
      <c r="R11" s="5"/>
    </row>
    <row r="12" s="1" customFormat="1" ht="136" customHeight="1" spans="1:18">
      <c r="A12" s="9">
        <v>9</v>
      </c>
      <c r="B12" s="8" t="s">
        <v>19</v>
      </c>
      <c r="C12" s="8" t="s">
        <v>67</v>
      </c>
      <c r="D12" s="8" t="s">
        <v>68</v>
      </c>
      <c r="E12" s="8" t="s">
        <v>22</v>
      </c>
      <c r="F12" s="8" t="s">
        <v>23</v>
      </c>
      <c r="G12" s="8">
        <v>2026.1</v>
      </c>
      <c r="H12" s="8">
        <v>2026.12</v>
      </c>
      <c r="I12" s="8" t="s">
        <v>24</v>
      </c>
      <c r="J12" s="10" t="s">
        <v>69</v>
      </c>
      <c r="K12" s="10" t="s">
        <v>69</v>
      </c>
      <c r="L12" s="8" t="s">
        <v>70</v>
      </c>
      <c r="M12" s="11">
        <v>0.95</v>
      </c>
      <c r="N12" s="9">
        <v>24</v>
      </c>
      <c r="O12" s="8" t="s">
        <v>28</v>
      </c>
      <c r="P12" s="12" t="s">
        <v>35</v>
      </c>
      <c r="Q12" s="8" t="s">
        <v>71</v>
      </c>
      <c r="R12" s="5"/>
    </row>
    <row r="13" s="1" customFormat="1" ht="77" customHeight="1" spans="1:18">
      <c r="A13" s="9">
        <v>10</v>
      </c>
      <c r="B13" s="9" t="s">
        <v>19</v>
      </c>
      <c r="C13" s="9" t="s">
        <v>72</v>
      </c>
      <c r="D13" s="9" t="s">
        <v>73</v>
      </c>
      <c r="E13" s="8" t="s">
        <v>22</v>
      </c>
      <c r="F13" s="8" t="s">
        <v>23</v>
      </c>
      <c r="G13" s="8">
        <v>2026.1</v>
      </c>
      <c r="H13" s="8">
        <v>2026.12</v>
      </c>
      <c r="I13" s="8" t="s">
        <v>24</v>
      </c>
      <c r="J13" s="13" t="s">
        <v>74</v>
      </c>
      <c r="K13" s="13" t="s">
        <v>74</v>
      </c>
      <c r="L13" s="12" t="s">
        <v>75</v>
      </c>
      <c r="M13" s="11">
        <v>0.95</v>
      </c>
      <c r="N13" s="16">
        <v>30</v>
      </c>
      <c r="O13" s="8" t="s">
        <v>28</v>
      </c>
      <c r="P13" s="8" t="s">
        <v>35</v>
      </c>
      <c r="Q13" s="12" t="s">
        <v>76</v>
      </c>
      <c r="R13" s="5"/>
    </row>
    <row r="14" s="1" customFormat="1" ht="77" customHeight="1" spans="1:18">
      <c r="A14" s="9">
        <v>11</v>
      </c>
      <c r="B14" s="8" t="s">
        <v>77</v>
      </c>
      <c r="C14" s="8" t="s">
        <v>78</v>
      </c>
      <c r="D14" s="8" t="s">
        <v>79</v>
      </c>
      <c r="E14" s="8" t="s">
        <v>22</v>
      </c>
      <c r="F14" s="8" t="s">
        <v>23</v>
      </c>
      <c r="G14" s="8">
        <v>2026.1</v>
      </c>
      <c r="H14" s="8">
        <v>2026.12</v>
      </c>
      <c r="I14" s="8" t="s">
        <v>24</v>
      </c>
      <c r="J14" s="10" t="s">
        <v>80</v>
      </c>
      <c r="K14" s="10" t="s">
        <v>80</v>
      </c>
      <c r="L14" s="8" t="s">
        <v>81</v>
      </c>
      <c r="M14" s="11">
        <v>0.95</v>
      </c>
      <c r="N14" s="9">
        <v>17</v>
      </c>
      <c r="O14" s="8" t="s">
        <v>28</v>
      </c>
      <c r="P14" s="12" t="s">
        <v>66</v>
      </c>
      <c r="Q14" s="8" t="s">
        <v>82</v>
      </c>
      <c r="R14" s="5"/>
    </row>
    <row r="15" s="1" customFormat="1" ht="111" customHeight="1" spans="1:18">
      <c r="A15" s="9">
        <v>12</v>
      </c>
      <c r="B15" s="8" t="s">
        <v>77</v>
      </c>
      <c r="C15" s="8" t="s">
        <v>83</v>
      </c>
      <c r="D15" s="8" t="s">
        <v>84</v>
      </c>
      <c r="E15" s="8" t="s">
        <v>22</v>
      </c>
      <c r="F15" s="8" t="s">
        <v>23</v>
      </c>
      <c r="G15" s="8">
        <v>2026.1</v>
      </c>
      <c r="H15" s="8">
        <v>2026.12</v>
      </c>
      <c r="I15" s="8" t="s">
        <v>24</v>
      </c>
      <c r="J15" s="10" t="s">
        <v>85</v>
      </c>
      <c r="K15" s="10" t="s">
        <v>85</v>
      </c>
      <c r="L15" s="8" t="s">
        <v>86</v>
      </c>
      <c r="M15" s="11">
        <v>0.95</v>
      </c>
      <c r="N15" s="9">
        <v>8</v>
      </c>
      <c r="O15" s="8" t="s">
        <v>28</v>
      </c>
      <c r="P15" s="12" t="s">
        <v>66</v>
      </c>
      <c r="Q15" s="8" t="s">
        <v>87</v>
      </c>
      <c r="R15" s="5"/>
    </row>
    <row r="16" s="1" customFormat="1" ht="77" customHeight="1" spans="1:18">
      <c r="A16" s="9">
        <v>13</v>
      </c>
      <c r="B16" s="8" t="s">
        <v>77</v>
      </c>
      <c r="C16" s="8" t="s">
        <v>83</v>
      </c>
      <c r="D16" s="8" t="s">
        <v>88</v>
      </c>
      <c r="E16" s="8" t="s">
        <v>22</v>
      </c>
      <c r="F16" s="8" t="s">
        <v>23</v>
      </c>
      <c r="G16" s="8">
        <v>2026.1</v>
      </c>
      <c r="H16" s="8">
        <v>2026.12</v>
      </c>
      <c r="I16" s="22" t="s">
        <v>24</v>
      </c>
      <c r="J16" s="10" t="s">
        <v>89</v>
      </c>
      <c r="K16" s="10" t="s">
        <v>89</v>
      </c>
      <c r="L16" s="23" t="s">
        <v>90</v>
      </c>
      <c r="M16" s="11">
        <v>0.95</v>
      </c>
      <c r="N16" s="9">
        <v>30</v>
      </c>
      <c r="O16" s="8" t="s">
        <v>28</v>
      </c>
      <c r="P16" s="12" t="s">
        <v>66</v>
      </c>
      <c r="Q16" s="8" t="s">
        <v>87</v>
      </c>
      <c r="R16" s="5"/>
    </row>
    <row r="17" s="1" customFormat="1" ht="90" customHeight="1" spans="1:18">
      <c r="A17" s="9">
        <v>14</v>
      </c>
      <c r="B17" s="8" t="s">
        <v>77</v>
      </c>
      <c r="C17" s="8" t="s">
        <v>91</v>
      </c>
      <c r="D17" s="8" t="s">
        <v>92</v>
      </c>
      <c r="E17" s="8" t="s">
        <v>22</v>
      </c>
      <c r="F17" s="8" t="s">
        <v>23</v>
      </c>
      <c r="G17" s="8">
        <v>2026.1</v>
      </c>
      <c r="H17" s="8">
        <v>2026.12</v>
      </c>
      <c r="I17" s="8" t="s">
        <v>24</v>
      </c>
      <c r="J17" s="24" t="s">
        <v>93</v>
      </c>
      <c r="K17" s="24" t="s">
        <v>93</v>
      </c>
      <c r="L17" s="8" t="s">
        <v>94</v>
      </c>
      <c r="M17" s="11">
        <v>0.95</v>
      </c>
      <c r="N17" s="9">
        <v>15</v>
      </c>
      <c r="O17" s="8" t="s">
        <v>28</v>
      </c>
      <c r="P17" s="12" t="s">
        <v>66</v>
      </c>
      <c r="Q17" s="8" t="s">
        <v>95</v>
      </c>
      <c r="R17" s="5"/>
    </row>
    <row r="18" s="1" customFormat="1" ht="77" customHeight="1" spans="1:18">
      <c r="A18" s="9">
        <v>15</v>
      </c>
      <c r="B18" s="8" t="s">
        <v>77</v>
      </c>
      <c r="C18" s="8" t="s">
        <v>96</v>
      </c>
      <c r="D18" s="8" t="s">
        <v>97</v>
      </c>
      <c r="E18" s="8" t="s">
        <v>22</v>
      </c>
      <c r="F18" s="8" t="s">
        <v>23</v>
      </c>
      <c r="G18" s="8">
        <v>2026.1</v>
      </c>
      <c r="H18" s="8">
        <v>2026.12</v>
      </c>
      <c r="I18" s="8" t="s">
        <v>24</v>
      </c>
      <c r="J18" s="24" t="s">
        <v>98</v>
      </c>
      <c r="K18" s="24" t="s">
        <v>98</v>
      </c>
      <c r="L18" s="8" t="s">
        <v>99</v>
      </c>
      <c r="M18" s="11">
        <v>0.95</v>
      </c>
      <c r="N18" s="9">
        <v>30</v>
      </c>
      <c r="O18" s="8" t="s">
        <v>28</v>
      </c>
      <c r="P18" s="12" t="s">
        <v>66</v>
      </c>
      <c r="Q18" s="8" t="s">
        <v>100</v>
      </c>
      <c r="R18" s="5"/>
    </row>
    <row r="19" s="1" customFormat="1" ht="77" customHeight="1" spans="1:18">
      <c r="A19" s="9">
        <v>16</v>
      </c>
      <c r="B19" s="8" t="s">
        <v>77</v>
      </c>
      <c r="C19" s="8" t="s">
        <v>101</v>
      </c>
      <c r="D19" s="8" t="s">
        <v>102</v>
      </c>
      <c r="E19" s="8" t="s">
        <v>22</v>
      </c>
      <c r="F19" s="8" t="s">
        <v>23</v>
      </c>
      <c r="G19" s="8">
        <v>2026.1</v>
      </c>
      <c r="H19" s="8">
        <v>2026.12</v>
      </c>
      <c r="I19" s="22" t="s">
        <v>24</v>
      </c>
      <c r="J19" s="24" t="s">
        <v>103</v>
      </c>
      <c r="K19" s="24" t="s">
        <v>103</v>
      </c>
      <c r="L19" s="23" t="s">
        <v>104</v>
      </c>
      <c r="M19" s="25">
        <v>0.95</v>
      </c>
      <c r="N19" s="9">
        <v>17</v>
      </c>
      <c r="O19" s="8" t="s">
        <v>28</v>
      </c>
      <c r="P19" s="12" t="s">
        <v>66</v>
      </c>
      <c r="Q19" s="8" t="s">
        <v>105</v>
      </c>
      <c r="R19" s="5"/>
    </row>
    <row r="20" s="1" customFormat="1" ht="231" customHeight="1" spans="1:18">
      <c r="A20" s="9">
        <v>17</v>
      </c>
      <c r="B20" s="8" t="s">
        <v>77</v>
      </c>
      <c r="C20" s="8" t="s">
        <v>101</v>
      </c>
      <c r="D20" s="8" t="s">
        <v>106</v>
      </c>
      <c r="E20" s="8" t="s">
        <v>22</v>
      </c>
      <c r="F20" s="8" t="s">
        <v>23</v>
      </c>
      <c r="G20" s="8">
        <v>2026.1</v>
      </c>
      <c r="H20" s="8">
        <v>2026.12</v>
      </c>
      <c r="I20" s="8" t="s">
        <v>24</v>
      </c>
      <c r="J20" s="24" t="s">
        <v>107</v>
      </c>
      <c r="K20" s="24" t="s">
        <v>107</v>
      </c>
      <c r="L20" s="8" t="s">
        <v>108</v>
      </c>
      <c r="M20" s="25">
        <v>0.95</v>
      </c>
      <c r="N20" s="9">
        <v>25</v>
      </c>
      <c r="O20" s="8" t="s">
        <v>28</v>
      </c>
      <c r="P20" s="12" t="s">
        <v>66</v>
      </c>
      <c r="Q20" s="8" t="s">
        <v>105</v>
      </c>
      <c r="R20" s="5"/>
    </row>
    <row r="21" s="1" customFormat="1" ht="77" customHeight="1" spans="1:18">
      <c r="A21" s="9">
        <v>18</v>
      </c>
      <c r="B21" s="8" t="s">
        <v>109</v>
      </c>
      <c r="C21" s="8" t="s">
        <v>110</v>
      </c>
      <c r="D21" s="8" t="s">
        <v>111</v>
      </c>
      <c r="E21" s="8" t="s">
        <v>22</v>
      </c>
      <c r="F21" s="8" t="s">
        <v>23</v>
      </c>
      <c r="G21" s="8">
        <v>2026.1</v>
      </c>
      <c r="H21" s="8">
        <v>2026.12</v>
      </c>
      <c r="I21" s="8" t="s">
        <v>24</v>
      </c>
      <c r="J21" s="10" t="s">
        <v>112</v>
      </c>
      <c r="K21" s="10" t="s">
        <v>112</v>
      </c>
      <c r="L21" s="8" t="s">
        <v>113</v>
      </c>
      <c r="M21" s="11">
        <v>0.95</v>
      </c>
      <c r="N21" s="9">
        <v>37</v>
      </c>
      <c r="O21" s="8" t="s">
        <v>28</v>
      </c>
      <c r="P21" s="12" t="s">
        <v>35</v>
      </c>
      <c r="Q21" s="8" t="s">
        <v>114</v>
      </c>
      <c r="R21" s="5"/>
    </row>
    <row r="22" s="1" customFormat="1" ht="77" customHeight="1" spans="1:18">
      <c r="A22" s="9">
        <v>19</v>
      </c>
      <c r="B22" s="8" t="s">
        <v>109</v>
      </c>
      <c r="C22" s="8" t="s">
        <v>115</v>
      </c>
      <c r="D22" s="8" t="s">
        <v>116</v>
      </c>
      <c r="E22" s="8" t="s">
        <v>22</v>
      </c>
      <c r="F22" s="8" t="s">
        <v>23</v>
      </c>
      <c r="G22" s="8">
        <v>2026.1</v>
      </c>
      <c r="H22" s="8">
        <v>2026.12</v>
      </c>
      <c r="I22" s="8" t="s">
        <v>24</v>
      </c>
      <c r="J22" s="10" t="s">
        <v>117</v>
      </c>
      <c r="K22" s="10" t="s">
        <v>117</v>
      </c>
      <c r="L22" s="8" t="s">
        <v>113</v>
      </c>
      <c r="M22" s="11">
        <v>0.95</v>
      </c>
      <c r="N22" s="9">
        <v>22</v>
      </c>
      <c r="O22" s="8" t="s">
        <v>28</v>
      </c>
      <c r="P22" s="12" t="s">
        <v>35</v>
      </c>
      <c r="Q22" s="8" t="s">
        <v>118</v>
      </c>
      <c r="R22" s="5"/>
    </row>
    <row r="23" s="1" customFormat="1" ht="130" customHeight="1" spans="1:18">
      <c r="A23" s="9">
        <v>20</v>
      </c>
      <c r="B23" s="8" t="s">
        <v>109</v>
      </c>
      <c r="C23" s="8" t="s">
        <v>115</v>
      </c>
      <c r="D23" s="8" t="s">
        <v>119</v>
      </c>
      <c r="E23" s="8" t="s">
        <v>22</v>
      </c>
      <c r="F23" s="8" t="s">
        <v>23</v>
      </c>
      <c r="G23" s="8">
        <v>2026.1</v>
      </c>
      <c r="H23" s="8">
        <v>2026.12</v>
      </c>
      <c r="I23" s="8" t="s">
        <v>24</v>
      </c>
      <c r="J23" s="10" t="s">
        <v>120</v>
      </c>
      <c r="K23" s="10" t="s">
        <v>120</v>
      </c>
      <c r="L23" s="8" t="s">
        <v>121</v>
      </c>
      <c r="M23" s="11">
        <v>0.95</v>
      </c>
      <c r="N23" s="9">
        <v>24</v>
      </c>
      <c r="O23" s="8" t="s">
        <v>28</v>
      </c>
      <c r="P23" s="12" t="s">
        <v>29</v>
      </c>
      <c r="Q23" s="8" t="s">
        <v>118</v>
      </c>
      <c r="R23" s="5"/>
    </row>
    <row r="24" s="1" customFormat="1" ht="102" customHeight="1" spans="1:18">
      <c r="A24" s="9">
        <v>21</v>
      </c>
      <c r="B24" s="8" t="s">
        <v>109</v>
      </c>
      <c r="C24" s="8" t="s">
        <v>122</v>
      </c>
      <c r="D24" s="8" t="s">
        <v>123</v>
      </c>
      <c r="E24" s="8" t="s">
        <v>22</v>
      </c>
      <c r="F24" s="8" t="s">
        <v>23</v>
      </c>
      <c r="G24" s="8">
        <v>2026.1</v>
      </c>
      <c r="H24" s="8">
        <v>2026.12</v>
      </c>
      <c r="I24" s="8" t="s">
        <v>24</v>
      </c>
      <c r="J24" s="10" t="s">
        <v>124</v>
      </c>
      <c r="K24" s="10" t="s">
        <v>124</v>
      </c>
      <c r="L24" s="8" t="s">
        <v>125</v>
      </c>
      <c r="M24" s="11">
        <v>0.95</v>
      </c>
      <c r="N24" s="9">
        <v>18</v>
      </c>
      <c r="O24" s="8" t="s">
        <v>28</v>
      </c>
      <c r="P24" s="12" t="s">
        <v>29</v>
      </c>
      <c r="Q24" s="8" t="s">
        <v>126</v>
      </c>
      <c r="R24" s="5"/>
    </row>
    <row r="25" s="1" customFormat="1" ht="77" customHeight="1" spans="1:18">
      <c r="A25" s="9">
        <v>22</v>
      </c>
      <c r="B25" s="8" t="s">
        <v>109</v>
      </c>
      <c r="C25" s="8" t="s">
        <v>127</v>
      </c>
      <c r="D25" s="8" t="s">
        <v>128</v>
      </c>
      <c r="E25" s="8" t="s">
        <v>22</v>
      </c>
      <c r="F25" s="8" t="s">
        <v>23</v>
      </c>
      <c r="G25" s="8">
        <v>2026.1</v>
      </c>
      <c r="H25" s="8">
        <v>2026.12</v>
      </c>
      <c r="I25" s="8" t="s">
        <v>24</v>
      </c>
      <c r="J25" s="10" t="s">
        <v>129</v>
      </c>
      <c r="K25" s="10" t="s">
        <v>129</v>
      </c>
      <c r="L25" s="8" t="s">
        <v>113</v>
      </c>
      <c r="M25" s="11">
        <v>0.95</v>
      </c>
      <c r="N25" s="9">
        <v>20</v>
      </c>
      <c r="O25" s="8" t="s">
        <v>28</v>
      </c>
      <c r="P25" s="12" t="s">
        <v>35</v>
      </c>
      <c r="Q25" s="8" t="s">
        <v>130</v>
      </c>
      <c r="R25" s="5"/>
    </row>
    <row r="26" s="1" customFormat="1" ht="105" customHeight="1" spans="1:18">
      <c r="A26" s="9">
        <v>23</v>
      </c>
      <c r="B26" s="8" t="s">
        <v>131</v>
      </c>
      <c r="C26" s="8" t="s">
        <v>132</v>
      </c>
      <c r="D26" s="8" t="s">
        <v>133</v>
      </c>
      <c r="E26" s="8" t="s">
        <v>22</v>
      </c>
      <c r="F26" s="8" t="s">
        <v>23</v>
      </c>
      <c r="G26" s="9">
        <v>2026.1</v>
      </c>
      <c r="H26" s="8">
        <v>2026.12</v>
      </c>
      <c r="I26" s="8" t="s">
        <v>24</v>
      </c>
      <c r="J26" s="10" t="s">
        <v>134</v>
      </c>
      <c r="K26" s="10" t="s">
        <v>134</v>
      </c>
      <c r="L26" s="8" t="s">
        <v>135</v>
      </c>
      <c r="M26" s="11">
        <v>0.95</v>
      </c>
      <c r="N26" s="9">
        <v>27</v>
      </c>
      <c r="O26" s="8" t="s">
        <v>28</v>
      </c>
      <c r="P26" s="8" t="s">
        <v>29</v>
      </c>
      <c r="Q26" s="8" t="s">
        <v>136</v>
      </c>
      <c r="R26" s="5"/>
    </row>
    <row r="27" s="1" customFormat="1" ht="105" customHeight="1" spans="1:18">
      <c r="A27" s="9">
        <v>24</v>
      </c>
      <c r="B27" s="8" t="s">
        <v>131</v>
      </c>
      <c r="C27" s="8" t="s">
        <v>137</v>
      </c>
      <c r="D27" s="8" t="s">
        <v>138</v>
      </c>
      <c r="E27" s="8" t="s">
        <v>22</v>
      </c>
      <c r="F27" s="8" t="s">
        <v>23</v>
      </c>
      <c r="G27" s="8">
        <v>2026.1</v>
      </c>
      <c r="H27" s="8">
        <v>2026.12</v>
      </c>
      <c r="I27" s="8" t="s">
        <v>24</v>
      </c>
      <c r="J27" s="10" t="s">
        <v>139</v>
      </c>
      <c r="K27" s="10" t="s">
        <v>139</v>
      </c>
      <c r="L27" s="8" t="s">
        <v>140</v>
      </c>
      <c r="M27" s="11">
        <v>0.95</v>
      </c>
      <c r="N27" s="9">
        <v>25</v>
      </c>
      <c r="O27" s="8" t="s">
        <v>28</v>
      </c>
      <c r="P27" s="8" t="s">
        <v>29</v>
      </c>
      <c r="Q27" s="8" t="s">
        <v>141</v>
      </c>
      <c r="R27" s="5"/>
    </row>
    <row r="28" s="1" customFormat="1" ht="97" customHeight="1" spans="1:18">
      <c r="A28" s="9">
        <v>25</v>
      </c>
      <c r="B28" s="8" t="s">
        <v>131</v>
      </c>
      <c r="C28" s="8" t="s">
        <v>142</v>
      </c>
      <c r="D28" s="8" t="s">
        <v>143</v>
      </c>
      <c r="E28" s="8" t="s">
        <v>22</v>
      </c>
      <c r="F28" s="8" t="s">
        <v>23</v>
      </c>
      <c r="G28" s="8">
        <v>2026.1</v>
      </c>
      <c r="H28" s="8">
        <v>2026.12</v>
      </c>
      <c r="I28" s="8" t="s">
        <v>24</v>
      </c>
      <c r="J28" s="10" t="s">
        <v>144</v>
      </c>
      <c r="K28" s="10" t="s">
        <v>144</v>
      </c>
      <c r="L28" s="8" t="s">
        <v>145</v>
      </c>
      <c r="M28" s="11">
        <v>0.95</v>
      </c>
      <c r="N28" s="9">
        <v>20</v>
      </c>
      <c r="O28" s="8" t="s">
        <v>28</v>
      </c>
      <c r="P28" s="12" t="s">
        <v>29</v>
      </c>
      <c r="Q28" s="8" t="s">
        <v>146</v>
      </c>
      <c r="R28" s="5"/>
    </row>
    <row r="29" s="1" customFormat="1" ht="62" customHeight="1" spans="1:18">
      <c r="A29" s="9">
        <v>26</v>
      </c>
      <c r="B29" s="8" t="s">
        <v>131</v>
      </c>
      <c r="C29" s="8" t="s">
        <v>142</v>
      </c>
      <c r="D29" s="8" t="s">
        <v>147</v>
      </c>
      <c r="E29" s="8" t="s">
        <v>22</v>
      </c>
      <c r="F29" s="8" t="s">
        <v>23</v>
      </c>
      <c r="G29" s="8">
        <v>2026.1</v>
      </c>
      <c r="H29" s="8">
        <v>2026.12</v>
      </c>
      <c r="I29" s="8" t="s">
        <v>24</v>
      </c>
      <c r="J29" s="10" t="s">
        <v>148</v>
      </c>
      <c r="K29" s="10" t="s">
        <v>148</v>
      </c>
      <c r="L29" s="8" t="s">
        <v>149</v>
      </c>
      <c r="M29" s="11">
        <v>0.95</v>
      </c>
      <c r="N29" s="9">
        <v>12</v>
      </c>
      <c r="O29" s="8" t="s">
        <v>28</v>
      </c>
      <c r="P29" s="12" t="s">
        <v>66</v>
      </c>
      <c r="Q29" s="8" t="s">
        <v>146</v>
      </c>
      <c r="R29" s="5"/>
    </row>
    <row r="30" s="1" customFormat="1" ht="80" customHeight="1" spans="1:18">
      <c r="A30" s="9">
        <v>27</v>
      </c>
      <c r="B30" s="8" t="s">
        <v>131</v>
      </c>
      <c r="C30" s="8" t="s">
        <v>150</v>
      </c>
      <c r="D30" s="8" t="s">
        <v>151</v>
      </c>
      <c r="E30" s="8" t="s">
        <v>22</v>
      </c>
      <c r="F30" s="8" t="s">
        <v>23</v>
      </c>
      <c r="G30" s="8">
        <v>2026.1</v>
      </c>
      <c r="H30" s="8">
        <v>2026.12</v>
      </c>
      <c r="I30" s="8" t="s">
        <v>24</v>
      </c>
      <c r="J30" s="10" t="s">
        <v>152</v>
      </c>
      <c r="K30" s="10" t="s">
        <v>152</v>
      </c>
      <c r="L30" s="8" t="s">
        <v>153</v>
      </c>
      <c r="M30" s="11">
        <v>0.95</v>
      </c>
      <c r="N30" s="9">
        <v>10</v>
      </c>
      <c r="O30" s="8" t="s">
        <v>28</v>
      </c>
      <c r="P30" s="12" t="s">
        <v>35</v>
      </c>
      <c r="Q30" s="8" t="s">
        <v>154</v>
      </c>
      <c r="R30" s="5"/>
    </row>
    <row r="31" s="1" customFormat="1" ht="133" customHeight="1" spans="1:18">
      <c r="A31" s="9">
        <v>28</v>
      </c>
      <c r="B31" s="8" t="s">
        <v>131</v>
      </c>
      <c r="C31" s="8" t="s">
        <v>150</v>
      </c>
      <c r="D31" s="8" t="s">
        <v>155</v>
      </c>
      <c r="E31" s="8" t="s">
        <v>22</v>
      </c>
      <c r="F31" s="8" t="s">
        <v>23</v>
      </c>
      <c r="G31" s="8">
        <v>2026.1</v>
      </c>
      <c r="H31" s="8">
        <v>2026.12</v>
      </c>
      <c r="I31" s="8" t="s">
        <v>24</v>
      </c>
      <c r="J31" s="10" t="s">
        <v>156</v>
      </c>
      <c r="K31" s="10" t="s">
        <v>156</v>
      </c>
      <c r="L31" s="8" t="s">
        <v>157</v>
      </c>
      <c r="M31" s="11">
        <v>0.95</v>
      </c>
      <c r="N31" s="9">
        <v>30</v>
      </c>
      <c r="O31" s="8" t="s">
        <v>28</v>
      </c>
      <c r="P31" s="12" t="s">
        <v>29</v>
      </c>
      <c r="Q31" s="8" t="s">
        <v>154</v>
      </c>
      <c r="R31" s="5"/>
    </row>
    <row r="32" s="1" customFormat="1" ht="133" customHeight="1" spans="1:18">
      <c r="A32" s="9">
        <v>29</v>
      </c>
      <c r="B32" s="8" t="s">
        <v>131</v>
      </c>
      <c r="C32" s="8" t="s">
        <v>158</v>
      </c>
      <c r="D32" s="9" t="s">
        <v>159</v>
      </c>
      <c r="E32" s="8" t="s">
        <v>22</v>
      </c>
      <c r="F32" s="8" t="s">
        <v>23</v>
      </c>
      <c r="G32" s="8">
        <v>2026.1</v>
      </c>
      <c r="H32" s="8">
        <v>2026.12</v>
      </c>
      <c r="I32" s="8" t="s">
        <v>24</v>
      </c>
      <c r="J32" s="26" t="s">
        <v>160</v>
      </c>
      <c r="K32" s="26" t="s">
        <v>160</v>
      </c>
      <c r="L32" s="8" t="s">
        <v>161</v>
      </c>
      <c r="M32" s="11">
        <v>0.95</v>
      </c>
      <c r="N32" s="9">
        <v>28</v>
      </c>
      <c r="O32" s="8" t="s">
        <v>28</v>
      </c>
      <c r="P32" s="8" t="s">
        <v>29</v>
      </c>
      <c r="Q32" s="8" t="s">
        <v>162</v>
      </c>
      <c r="R32" s="5"/>
    </row>
    <row r="33" s="1" customFormat="1" ht="133" customHeight="1" spans="1:18">
      <c r="A33" s="9">
        <v>30</v>
      </c>
      <c r="B33" s="8" t="s">
        <v>163</v>
      </c>
      <c r="C33" s="8" t="s">
        <v>164</v>
      </c>
      <c r="D33" s="8" t="s">
        <v>165</v>
      </c>
      <c r="E33" s="8" t="s">
        <v>22</v>
      </c>
      <c r="F33" s="8" t="s">
        <v>23</v>
      </c>
      <c r="G33" s="8">
        <v>2026.1</v>
      </c>
      <c r="H33" s="8">
        <v>2026.12</v>
      </c>
      <c r="I33" s="8" t="s">
        <v>24</v>
      </c>
      <c r="J33" s="10" t="s">
        <v>166</v>
      </c>
      <c r="K33" s="10" t="s">
        <v>166</v>
      </c>
      <c r="L33" s="8" t="s">
        <v>167</v>
      </c>
      <c r="M33" s="11">
        <v>0.95</v>
      </c>
      <c r="N33" s="9">
        <v>24</v>
      </c>
      <c r="O33" s="8" t="s">
        <v>28</v>
      </c>
      <c r="P33" s="12" t="s">
        <v>35</v>
      </c>
      <c r="Q33" s="8" t="s">
        <v>168</v>
      </c>
      <c r="R33" s="5"/>
    </row>
    <row r="34" s="1" customFormat="1" ht="77" customHeight="1" spans="1:18">
      <c r="A34" s="9">
        <v>31</v>
      </c>
      <c r="B34" s="8" t="s">
        <v>163</v>
      </c>
      <c r="C34" s="8" t="s">
        <v>169</v>
      </c>
      <c r="D34" s="8" t="s">
        <v>170</v>
      </c>
      <c r="E34" s="8" t="s">
        <v>22</v>
      </c>
      <c r="F34" s="8" t="s">
        <v>23</v>
      </c>
      <c r="G34" s="8">
        <v>2026.1</v>
      </c>
      <c r="H34" s="8">
        <v>2026.12</v>
      </c>
      <c r="I34" s="8" t="s">
        <v>24</v>
      </c>
      <c r="J34" s="10" t="s">
        <v>171</v>
      </c>
      <c r="K34" s="10" t="s">
        <v>171</v>
      </c>
      <c r="L34" s="8" t="s">
        <v>172</v>
      </c>
      <c r="M34" s="11">
        <v>0.95</v>
      </c>
      <c r="N34" s="9">
        <v>34</v>
      </c>
      <c r="O34" s="8" t="s">
        <v>28</v>
      </c>
      <c r="P34" s="12" t="s">
        <v>29</v>
      </c>
      <c r="Q34" s="8" t="s">
        <v>173</v>
      </c>
      <c r="R34" s="5"/>
    </row>
    <row r="35" s="1" customFormat="1" ht="126" customHeight="1" spans="1:18">
      <c r="A35" s="9">
        <v>32</v>
      </c>
      <c r="B35" s="8" t="s">
        <v>163</v>
      </c>
      <c r="C35" s="27" t="s">
        <v>174</v>
      </c>
      <c r="D35" s="8" t="s">
        <v>175</v>
      </c>
      <c r="E35" s="8" t="s">
        <v>22</v>
      </c>
      <c r="F35" s="8" t="s">
        <v>23</v>
      </c>
      <c r="G35" s="8">
        <v>2026.1</v>
      </c>
      <c r="H35" s="8">
        <v>2026.12</v>
      </c>
      <c r="I35" s="8" t="s">
        <v>24</v>
      </c>
      <c r="J35" s="10" t="s">
        <v>176</v>
      </c>
      <c r="K35" s="10" t="s">
        <v>176</v>
      </c>
      <c r="L35" s="8" t="s">
        <v>177</v>
      </c>
      <c r="M35" s="11">
        <v>0.95</v>
      </c>
      <c r="N35" s="9">
        <v>17</v>
      </c>
      <c r="O35" s="8" t="s">
        <v>28</v>
      </c>
      <c r="P35" s="12" t="s">
        <v>66</v>
      </c>
      <c r="Q35" s="8" t="s">
        <v>178</v>
      </c>
      <c r="R35" s="5"/>
    </row>
    <row r="36" s="1" customFormat="1" ht="77" customHeight="1" spans="1:18">
      <c r="A36" s="9">
        <v>33</v>
      </c>
      <c r="B36" s="8" t="s">
        <v>179</v>
      </c>
      <c r="C36" s="8" t="s">
        <v>180</v>
      </c>
      <c r="D36" s="8" t="s">
        <v>181</v>
      </c>
      <c r="E36" s="8" t="s">
        <v>22</v>
      </c>
      <c r="F36" s="8" t="s">
        <v>23</v>
      </c>
      <c r="G36" s="8">
        <v>2026.1</v>
      </c>
      <c r="H36" s="8">
        <v>2026.12</v>
      </c>
      <c r="I36" s="8" t="s">
        <v>24</v>
      </c>
      <c r="J36" s="10" t="s">
        <v>182</v>
      </c>
      <c r="K36" s="10" t="s">
        <v>182</v>
      </c>
      <c r="L36" s="8" t="s">
        <v>183</v>
      </c>
      <c r="M36" s="11">
        <v>0.95</v>
      </c>
      <c r="N36" s="9">
        <v>28</v>
      </c>
      <c r="O36" s="8" t="s">
        <v>28</v>
      </c>
      <c r="P36" s="12" t="s">
        <v>29</v>
      </c>
      <c r="Q36" s="8" t="s">
        <v>184</v>
      </c>
      <c r="R36" s="5"/>
    </row>
    <row r="37" s="1" customFormat="1" ht="77" customHeight="1" spans="1:18">
      <c r="A37" s="9">
        <v>34</v>
      </c>
      <c r="B37" s="8" t="s">
        <v>179</v>
      </c>
      <c r="C37" s="8" t="s">
        <v>185</v>
      </c>
      <c r="D37" s="8" t="s">
        <v>186</v>
      </c>
      <c r="E37" s="28" t="s">
        <v>22</v>
      </c>
      <c r="F37" s="28" t="s">
        <v>23</v>
      </c>
      <c r="G37" s="28">
        <v>2026.1</v>
      </c>
      <c r="H37" s="28">
        <v>2026.12</v>
      </c>
      <c r="I37" s="28" t="s">
        <v>24</v>
      </c>
      <c r="J37" s="10" t="s">
        <v>187</v>
      </c>
      <c r="K37" s="10" t="s">
        <v>187</v>
      </c>
      <c r="L37" s="8" t="s">
        <v>188</v>
      </c>
      <c r="M37" s="29">
        <v>0.95</v>
      </c>
      <c r="N37" s="9">
        <v>14</v>
      </c>
      <c r="O37" s="8" t="s">
        <v>28</v>
      </c>
      <c r="P37" s="8" t="s">
        <v>29</v>
      </c>
      <c r="Q37" s="8" t="s">
        <v>189</v>
      </c>
      <c r="R37" s="5"/>
    </row>
    <row r="38" s="3" customFormat="1" ht="102" customHeight="1" spans="1:18">
      <c r="A38" s="9">
        <v>35</v>
      </c>
      <c r="B38" s="8" t="s">
        <v>179</v>
      </c>
      <c r="C38" s="8" t="s">
        <v>190</v>
      </c>
      <c r="D38" s="8" t="s">
        <v>191</v>
      </c>
      <c r="E38" s="8" t="s">
        <v>22</v>
      </c>
      <c r="F38" s="8" t="s">
        <v>192</v>
      </c>
      <c r="G38" s="8">
        <v>2026.1</v>
      </c>
      <c r="H38" s="17">
        <v>2026.12</v>
      </c>
      <c r="I38" s="8" t="s">
        <v>24</v>
      </c>
      <c r="J38" s="10" t="s">
        <v>193</v>
      </c>
      <c r="K38" s="10" t="s">
        <v>193</v>
      </c>
      <c r="L38" s="8" t="s">
        <v>194</v>
      </c>
      <c r="M38" s="11">
        <v>0.95</v>
      </c>
      <c r="N38" s="8">
        <v>28</v>
      </c>
      <c r="O38" s="8" t="s">
        <v>28</v>
      </c>
      <c r="P38" s="8" t="s">
        <v>29</v>
      </c>
      <c r="Q38" s="8" t="s">
        <v>195</v>
      </c>
    </row>
    <row r="39" s="3" customFormat="1" ht="102" customHeight="1" spans="1:18">
      <c r="A39" s="9">
        <v>36</v>
      </c>
      <c r="B39" s="8" t="s">
        <v>179</v>
      </c>
      <c r="C39" s="8" t="s">
        <v>196</v>
      </c>
      <c r="D39" s="8" t="s">
        <v>197</v>
      </c>
      <c r="E39" s="8" t="s">
        <v>22</v>
      </c>
      <c r="F39" s="8" t="s">
        <v>23</v>
      </c>
      <c r="G39" s="8">
        <v>2026.1</v>
      </c>
      <c r="H39" s="8">
        <v>2026.12</v>
      </c>
      <c r="I39" s="8" t="s">
        <v>24</v>
      </c>
      <c r="J39" s="26" t="s">
        <v>198</v>
      </c>
      <c r="K39" s="26" t="s">
        <v>198</v>
      </c>
      <c r="L39" s="8" t="s">
        <v>199</v>
      </c>
      <c r="M39" s="11">
        <v>0.95</v>
      </c>
      <c r="N39" s="9">
        <v>45</v>
      </c>
      <c r="O39" s="8" t="s">
        <v>28</v>
      </c>
      <c r="P39" s="8" t="s">
        <v>29</v>
      </c>
      <c r="Q39" s="8" t="s">
        <v>200</v>
      </c>
    </row>
    <row r="40" s="3" customFormat="1" ht="102" customHeight="1" spans="1:18">
      <c r="A40" s="9">
        <v>37</v>
      </c>
      <c r="B40" s="8" t="s">
        <v>179</v>
      </c>
      <c r="C40" s="8" t="s">
        <v>201</v>
      </c>
      <c r="D40" s="8" t="s">
        <v>202</v>
      </c>
      <c r="E40" s="8" t="s">
        <v>22</v>
      </c>
      <c r="F40" s="8" t="s">
        <v>23</v>
      </c>
      <c r="G40" s="8">
        <v>2026.1</v>
      </c>
      <c r="H40" s="8">
        <v>2026.12</v>
      </c>
      <c r="I40" s="8" t="s">
        <v>24</v>
      </c>
      <c r="J40" s="10" t="s">
        <v>203</v>
      </c>
      <c r="K40" s="10" t="s">
        <v>203</v>
      </c>
      <c r="L40" s="8" t="s">
        <v>204</v>
      </c>
      <c r="M40" s="11">
        <v>0.95</v>
      </c>
      <c r="N40" s="9">
        <v>23</v>
      </c>
      <c r="O40" s="8" t="s">
        <v>28</v>
      </c>
      <c r="P40" s="12" t="s">
        <v>35</v>
      </c>
      <c r="Q40" s="8" t="s">
        <v>205</v>
      </c>
    </row>
    <row r="41" s="1" customFormat="1" ht="117" customHeight="1" spans="1:18">
      <c r="A41" s="9">
        <v>38</v>
      </c>
      <c r="B41" s="28" t="s">
        <v>179</v>
      </c>
      <c r="C41" s="8" t="s">
        <v>185</v>
      </c>
      <c r="D41" s="8" t="s">
        <v>206</v>
      </c>
      <c r="E41" s="28" t="s">
        <v>22</v>
      </c>
      <c r="F41" s="8" t="s">
        <v>23</v>
      </c>
      <c r="G41" s="28">
        <v>2026.1</v>
      </c>
      <c r="H41" s="30">
        <v>2026.12</v>
      </c>
      <c r="I41" s="28" t="s">
        <v>24</v>
      </c>
      <c r="J41" s="26" t="s">
        <v>207</v>
      </c>
      <c r="K41" s="26" t="s">
        <v>207</v>
      </c>
      <c r="L41" s="8" t="s">
        <v>208</v>
      </c>
      <c r="M41" s="29">
        <v>0.95</v>
      </c>
      <c r="N41" s="8">
        <v>35</v>
      </c>
      <c r="O41" s="8" t="s">
        <v>28</v>
      </c>
      <c r="P41" s="28" t="s">
        <v>35</v>
      </c>
      <c r="Q41" s="8" t="s">
        <v>189</v>
      </c>
      <c r="R41" s="5"/>
    </row>
    <row r="42" s="1" customFormat="1" ht="77" customHeight="1" spans="1:18">
      <c r="A42" s="9">
        <v>39</v>
      </c>
      <c r="B42" s="8" t="s">
        <v>209</v>
      </c>
      <c r="C42" s="8" t="s">
        <v>210</v>
      </c>
      <c r="D42" s="8" t="s">
        <v>211</v>
      </c>
      <c r="E42" s="8" t="s">
        <v>22</v>
      </c>
      <c r="F42" s="8" t="s">
        <v>23</v>
      </c>
      <c r="G42" s="8">
        <v>2026.1</v>
      </c>
      <c r="H42" s="8">
        <v>2026.12</v>
      </c>
      <c r="I42" s="8" t="s">
        <v>24</v>
      </c>
      <c r="J42" s="10" t="s">
        <v>212</v>
      </c>
      <c r="K42" s="10" t="s">
        <v>212</v>
      </c>
      <c r="L42" s="8" t="s">
        <v>213</v>
      </c>
      <c r="M42" s="11">
        <v>0.95</v>
      </c>
      <c r="N42" s="9">
        <v>16</v>
      </c>
      <c r="O42" s="8" t="s">
        <v>28</v>
      </c>
      <c r="P42" s="12" t="s">
        <v>35</v>
      </c>
      <c r="Q42" s="8" t="s">
        <v>214</v>
      </c>
      <c r="R42" s="5"/>
    </row>
    <row r="43" s="1" customFormat="1" ht="116" customHeight="1" spans="1:18">
      <c r="A43" s="9">
        <v>40</v>
      </c>
      <c r="B43" s="8" t="s">
        <v>209</v>
      </c>
      <c r="C43" s="8" t="s">
        <v>210</v>
      </c>
      <c r="D43" s="8" t="s">
        <v>215</v>
      </c>
      <c r="E43" s="8" t="s">
        <v>22</v>
      </c>
      <c r="F43" s="8" t="s">
        <v>23</v>
      </c>
      <c r="G43" s="8">
        <v>2026.1</v>
      </c>
      <c r="H43" s="8">
        <v>2026.12</v>
      </c>
      <c r="I43" s="8" t="s">
        <v>24</v>
      </c>
      <c r="J43" s="10" t="s">
        <v>216</v>
      </c>
      <c r="K43" s="10" t="s">
        <v>216</v>
      </c>
      <c r="L43" s="8" t="s">
        <v>217</v>
      </c>
      <c r="M43" s="11">
        <v>0.95</v>
      </c>
      <c r="N43" s="9">
        <v>20</v>
      </c>
      <c r="O43" s="8" t="s">
        <v>28</v>
      </c>
      <c r="P43" s="8" t="s">
        <v>29</v>
      </c>
      <c r="Q43" s="8" t="s">
        <v>214</v>
      </c>
      <c r="R43" s="5"/>
    </row>
    <row r="44" s="1" customFormat="1" ht="77" customHeight="1" spans="1:18">
      <c r="A44" s="9">
        <v>41</v>
      </c>
      <c r="B44" s="8" t="s">
        <v>209</v>
      </c>
      <c r="C44" s="8" t="s">
        <v>218</v>
      </c>
      <c r="D44" s="8" t="s">
        <v>219</v>
      </c>
      <c r="E44" s="8" t="s">
        <v>22</v>
      </c>
      <c r="F44" s="8" t="s">
        <v>23</v>
      </c>
      <c r="G44" s="8">
        <v>2026.1</v>
      </c>
      <c r="H44" s="8">
        <v>2026.12</v>
      </c>
      <c r="I44" s="8" t="s">
        <v>24</v>
      </c>
      <c r="J44" s="10" t="s">
        <v>220</v>
      </c>
      <c r="K44" s="10" t="s">
        <v>220</v>
      </c>
      <c r="L44" s="8" t="s">
        <v>221</v>
      </c>
      <c r="M44" s="31">
        <v>0.95</v>
      </c>
      <c r="N44" s="9">
        <v>7</v>
      </c>
      <c r="O44" s="8" t="s">
        <v>28</v>
      </c>
      <c r="P44" s="8" t="s">
        <v>35</v>
      </c>
      <c r="Q44" s="8" t="s">
        <v>222</v>
      </c>
      <c r="R44" s="5"/>
    </row>
    <row r="45" s="1" customFormat="1" ht="77" customHeight="1" spans="1:18">
      <c r="A45" s="9">
        <v>42</v>
      </c>
      <c r="B45" s="8" t="s">
        <v>209</v>
      </c>
      <c r="C45" s="8" t="s">
        <v>223</v>
      </c>
      <c r="D45" s="8" t="s">
        <v>224</v>
      </c>
      <c r="E45" s="8" t="s">
        <v>22</v>
      </c>
      <c r="F45" s="8" t="s">
        <v>23</v>
      </c>
      <c r="G45" s="8">
        <v>2026.1</v>
      </c>
      <c r="H45" s="8">
        <v>2026.12</v>
      </c>
      <c r="I45" s="8" t="s">
        <v>24</v>
      </c>
      <c r="J45" s="10" t="s">
        <v>225</v>
      </c>
      <c r="K45" s="10" t="s">
        <v>225</v>
      </c>
      <c r="L45" s="8" t="s">
        <v>226</v>
      </c>
      <c r="M45" s="11">
        <v>0.95</v>
      </c>
      <c r="N45" s="8">
        <v>20</v>
      </c>
      <c r="O45" s="8" t="s">
        <v>28</v>
      </c>
      <c r="P45" s="8" t="s">
        <v>66</v>
      </c>
      <c r="Q45" s="8" t="s">
        <v>227</v>
      </c>
      <c r="R45" s="5"/>
    </row>
    <row r="46" s="1" customFormat="1" ht="77" customHeight="1" spans="1:18">
      <c r="A46" s="9">
        <v>43</v>
      </c>
      <c r="B46" s="8" t="s">
        <v>228</v>
      </c>
      <c r="C46" s="8" t="s">
        <v>229</v>
      </c>
      <c r="D46" s="8" t="s">
        <v>230</v>
      </c>
      <c r="E46" s="8" t="s">
        <v>22</v>
      </c>
      <c r="F46" s="8" t="s">
        <v>23</v>
      </c>
      <c r="G46" s="8">
        <v>2026.1</v>
      </c>
      <c r="H46" s="8">
        <v>2026.12</v>
      </c>
      <c r="I46" s="8" t="s">
        <v>24</v>
      </c>
      <c r="J46" s="10" t="s">
        <v>231</v>
      </c>
      <c r="K46" s="10" t="s">
        <v>232</v>
      </c>
      <c r="L46" s="8" t="s">
        <v>233</v>
      </c>
      <c r="M46" s="11">
        <v>0.95</v>
      </c>
      <c r="N46" s="9">
        <v>30</v>
      </c>
      <c r="O46" s="8" t="s">
        <v>28</v>
      </c>
      <c r="P46" s="12" t="s">
        <v>35</v>
      </c>
      <c r="Q46" s="8" t="s">
        <v>234</v>
      </c>
      <c r="R46" s="5"/>
    </row>
    <row r="47" s="1" customFormat="1" ht="77" customHeight="1" spans="1:18">
      <c r="A47" s="9">
        <v>44</v>
      </c>
      <c r="B47" s="8" t="s">
        <v>228</v>
      </c>
      <c r="C47" s="8" t="s">
        <v>235</v>
      </c>
      <c r="D47" s="8" t="s">
        <v>236</v>
      </c>
      <c r="E47" s="8" t="s">
        <v>22</v>
      </c>
      <c r="F47" s="8" t="s">
        <v>23</v>
      </c>
      <c r="G47" s="8">
        <v>2026.1</v>
      </c>
      <c r="H47" s="8">
        <v>2026.12</v>
      </c>
      <c r="I47" s="8" t="s">
        <v>24</v>
      </c>
      <c r="J47" s="10" t="s">
        <v>237</v>
      </c>
      <c r="K47" s="10" t="s">
        <v>237</v>
      </c>
      <c r="L47" s="8" t="s">
        <v>238</v>
      </c>
      <c r="M47" s="11">
        <v>0.95</v>
      </c>
      <c r="N47" s="9">
        <v>39</v>
      </c>
      <c r="O47" s="8" t="s">
        <v>28</v>
      </c>
      <c r="P47" s="12" t="s">
        <v>35</v>
      </c>
      <c r="Q47" s="8" t="s">
        <v>239</v>
      </c>
      <c r="R47" s="5"/>
    </row>
    <row r="48" s="1" customFormat="1" ht="77" customHeight="1" spans="1:18">
      <c r="A48" s="9">
        <v>45</v>
      </c>
      <c r="B48" s="8" t="s">
        <v>228</v>
      </c>
      <c r="C48" s="8" t="s">
        <v>240</v>
      </c>
      <c r="D48" s="8" t="s">
        <v>241</v>
      </c>
      <c r="E48" s="9" t="s">
        <v>22</v>
      </c>
      <c r="F48" s="8" t="s">
        <v>23</v>
      </c>
      <c r="G48" s="16">
        <v>2026.1</v>
      </c>
      <c r="H48" s="16">
        <v>2026.12</v>
      </c>
      <c r="I48" s="8" t="s">
        <v>24</v>
      </c>
      <c r="J48" s="10" t="s">
        <v>242</v>
      </c>
      <c r="K48" s="10" t="s">
        <v>242</v>
      </c>
      <c r="L48" s="8" t="s">
        <v>243</v>
      </c>
      <c r="M48" s="11">
        <v>0.95</v>
      </c>
      <c r="N48" s="16">
        <v>28</v>
      </c>
      <c r="O48" s="8" t="s">
        <v>28</v>
      </c>
      <c r="P48" s="8" t="s">
        <v>29</v>
      </c>
      <c r="Q48" s="16" t="s">
        <v>244</v>
      </c>
      <c r="R48" s="5"/>
    </row>
    <row r="49" s="4" customFormat="1" ht="55" customHeight="1" spans="1:18">
      <c r="A49" s="9">
        <v>46</v>
      </c>
      <c r="B49" s="8" t="s">
        <v>228</v>
      </c>
      <c r="C49" s="8" t="s">
        <v>245</v>
      </c>
      <c r="D49" s="8" t="s">
        <v>246</v>
      </c>
      <c r="E49" s="9" t="s">
        <v>22</v>
      </c>
      <c r="F49" s="8" t="s">
        <v>23</v>
      </c>
      <c r="G49" s="16">
        <v>2026.1</v>
      </c>
      <c r="H49" s="32">
        <v>2026.12</v>
      </c>
      <c r="I49" s="8" t="s">
        <v>24</v>
      </c>
      <c r="J49" s="33" t="s">
        <v>247</v>
      </c>
      <c r="K49" s="33" t="s">
        <v>247</v>
      </c>
      <c r="L49" s="8" t="s">
        <v>248</v>
      </c>
      <c r="M49" s="15">
        <v>0.95</v>
      </c>
      <c r="N49" s="16">
        <v>10</v>
      </c>
      <c r="O49" s="8" t="s">
        <v>28</v>
      </c>
      <c r="P49" s="8" t="s">
        <v>35</v>
      </c>
      <c r="Q49" s="16" t="s">
        <v>249</v>
      </c>
      <c r="R49" s="34"/>
    </row>
    <row r="50" s="1" customFormat="1" ht="77" customHeight="1" spans="1:18">
      <c r="A50" s="9">
        <v>47</v>
      </c>
      <c r="B50" s="8" t="s">
        <v>250</v>
      </c>
      <c r="C50" s="8" t="s">
        <v>251</v>
      </c>
      <c r="D50" s="8" t="s">
        <v>252</v>
      </c>
      <c r="E50" s="8" t="s">
        <v>22</v>
      </c>
      <c r="F50" s="8" t="s">
        <v>23</v>
      </c>
      <c r="G50" s="8">
        <v>2026.1</v>
      </c>
      <c r="H50" s="8">
        <v>2026.12</v>
      </c>
      <c r="I50" s="8" t="s">
        <v>24</v>
      </c>
      <c r="J50" s="10" t="s">
        <v>253</v>
      </c>
      <c r="K50" s="10" t="s">
        <v>253</v>
      </c>
      <c r="L50" s="8" t="s">
        <v>254</v>
      </c>
      <c r="M50" s="11">
        <v>0.95</v>
      </c>
      <c r="N50" s="9">
        <v>17</v>
      </c>
      <c r="O50" s="8" t="s">
        <v>28</v>
      </c>
      <c r="P50" s="12" t="s">
        <v>29</v>
      </c>
      <c r="Q50" s="8" t="s">
        <v>255</v>
      </c>
      <c r="R50" s="5"/>
    </row>
    <row r="51" s="1" customFormat="1" ht="106" customHeight="1" spans="1:18">
      <c r="A51" s="9">
        <v>48</v>
      </c>
      <c r="B51" s="8" t="s">
        <v>250</v>
      </c>
      <c r="C51" s="8" t="s">
        <v>256</v>
      </c>
      <c r="D51" s="8" t="s">
        <v>257</v>
      </c>
      <c r="E51" s="8" t="s">
        <v>22</v>
      </c>
      <c r="F51" s="8" t="s">
        <v>23</v>
      </c>
      <c r="G51" s="8">
        <v>2026.1</v>
      </c>
      <c r="H51" s="8">
        <v>2026.12</v>
      </c>
      <c r="I51" s="8" t="s">
        <v>24</v>
      </c>
      <c r="J51" s="10" t="s">
        <v>258</v>
      </c>
      <c r="K51" s="10" t="s">
        <v>258</v>
      </c>
      <c r="L51" s="8" t="s">
        <v>259</v>
      </c>
      <c r="M51" s="11">
        <v>0.95</v>
      </c>
      <c r="N51" s="9">
        <v>13</v>
      </c>
      <c r="O51" s="8" t="s">
        <v>28</v>
      </c>
      <c r="P51" s="12" t="s">
        <v>35</v>
      </c>
      <c r="Q51" s="8" t="s">
        <v>260</v>
      </c>
      <c r="R51" s="5"/>
    </row>
    <row r="52" s="1" customFormat="1" ht="127" customHeight="1" spans="1:18">
      <c r="A52" s="9">
        <v>49</v>
      </c>
      <c r="B52" s="8" t="s">
        <v>250</v>
      </c>
      <c r="C52" s="8" t="s">
        <v>261</v>
      </c>
      <c r="D52" s="8" t="s">
        <v>262</v>
      </c>
      <c r="E52" s="8" t="s">
        <v>22</v>
      </c>
      <c r="F52" s="8" t="s">
        <v>23</v>
      </c>
      <c r="G52" s="8">
        <v>2026.1</v>
      </c>
      <c r="H52" s="8">
        <v>2026.12</v>
      </c>
      <c r="I52" s="8" t="s">
        <v>24</v>
      </c>
      <c r="J52" s="10" t="s">
        <v>263</v>
      </c>
      <c r="K52" s="10" t="s">
        <v>263</v>
      </c>
      <c r="L52" s="10" t="s">
        <v>264</v>
      </c>
      <c r="M52" s="11">
        <v>0.95</v>
      </c>
      <c r="N52" s="9">
        <v>32</v>
      </c>
      <c r="O52" s="8" t="s">
        <v>28</v>
      </c>
      <c r="P52" s="8" t="s">
        <v>29</v>
      </c>
      <c r="Q52" s="8" t="s">
        <v>265</v>
      </c>
      <c r="R52" s="5"/>
    </row>
    <row r="53" s="1" customFormat="1" ht="77" customHeight="1" spans="1:18">
      <c r="A53" s="9">
        <v>50</v>
      </c>
      <c r="B53" s="8" t="s">
        <v>266</v>
      </c>
      <c r="C53" s="8" t="s">
        <v>267</v>
      </c>
      <c r="D53" s="8" t="s">
        <v>268</v>
      </c>
      <c r="E53" s="8" t="s">
        <v>22</v>
      </c>
      <c r="F53" s="8" t="s">
        <v>23</v>
      </c>
      <c r="G53" s="8">
        <v>2026.1</v>
      </c>
      <c r="H53" s="8">
        <v>2026.12</v>
      </c>
      <c r="I53" s="8" t="s">
        <v>24</v>
      </c>
      <c r="J53" s="14" t="s">
        <v>269</v>
      </c>
      <c r="K53" s="14" t="s">
        <v>269</v>
      </c>
      <c r="L53" s="8" t="s">
        <v>270</v>
      </c>
      <c r="M53" s="11">
        <v>0.95</v>
      </c>
      <c r="N53" s="9">
        <v>18</v>
      </c>
      <c r="O53" s="8" t="s">
        <v>28</v>
      </c>
      <c r="P53" s="12" t="s">
        <v>35</v>
      </c>
      <c r="Q53" s="8" t="s">
        <v>271</v>
      </c>
      <c r="R53" s="5"/>
    </row>
    <row r="54" s="1" customFormat="1" ht="77" customHeight="1" spans="1:18">
      <c r="A54" s="9">
        <v>51</v>
      </c>
      <c r="B54" s="8" t="s">
        <v>266</v>
      </c>
      <c r="C54" s="8" t="s">
        <v>272</v>
      </c>
      <c r="D54" s="8" t="s">
        <v>273</v>
      </c>
      <c r="E54" s="8" t="s">
        <v>22</v>
      </c>
      <c r="F54" s="8" t="s">
        <v>192</v>
      </c>
      <c r="G54" s="8">
        <v>2026.1</v>
      </c>
      <c r="H54" s="8">
        <v>2026.12</v>
      </c>
      <c r="I54" s="8" t="s">
        <v>24</v>
      </c>
      <c r="J54" s="14" t="s">
        <v>274</v>
      </c>
      <c r="K54" s="14" t="s">
        <v>274</v>
      </c>
      <c r="L54" s="8" t="s">
        <v>275</v>
      </c>
      <c r="M54" s="11">
        <v>0.95</v>
      </c>
      <c r="N54" s="9">
        <v>25</v>
      </c>
      <c r="O54" s="8" t="s">
        <v>28</v>
      </c>
      <c r="P54" s="12" t="s">
        <v>35</v>
      </c>
      <c r="Q54" s="8" t="s">
        <v>276</v>
      </c>
      <c r="R54" s="5"/>
    </row>
    <row r="55" s="1" customFormat="1" ht="77" customHeight="1" spans="1:18">
      <c r="A55" s="9">
        <v>52</v>
      </c>
      <c r="B55" s="8" t="s">
        <v>266</v>
      </c>
      <c r="C55" s="8" t="s">
        <v>277</v>
      </c>
      <c r="D55" s="8" t="s">
        <v>278</v>
      </c>
      <c r="E55" s="8" t="s">
        <v>22</v>
      </c>
      <c r="F55" s="8" t="s">
        <v>23</v>
      </c>
      <c r="G55" s="8">
        <v>2026.1</v>
      </c>
      <c r="H55" s="8">
        <v>2026.12</v>
      </c>
      <c r="I55" s="8" t="s">
        <v>24</v>
      </c>
      <c r="J55" s="10" t="s">
        <v>279</v>
      </c>
      <c r="K55" s="10" t="s">
        <v>279</v>
      </c>
      <c r="L55" s="8" t="s">
        <v>280</v>
      </c>
      <c r="M55" s="11">
        <v>0.95</v>
      </c>
      <c r="N55" s="9">
        <v>43</v>
      </c>
      <c r="O55" s="8" t="s">
        <v>28</v>
      </c>
      <c r="P55" s="12" t="s">
        <v>29</v>
      </c>
      <c r="Q55" s="8" t="s">
        <v>281</v>
      </c>
      <c r="R55" s="5"/>
    </row>
    <row r="56" s="1" customFormat="1" ht="77" customHeight="1" spans="1:18">
      <c r="A56" s="9">
        <v>53</v>
      </c>
      <c r="B56" s="8" t="s">
        <v>266</v>
      </c>
      <c r="C56" s="8" t="s">
        <v>282</v>
      </c>
      <c r="D56" s="8" t="s">
        <v>283</v>
      </c>
      <c r="E56" s="8" t="s">
        <v>22</v>
      </c>
      <c r="F56" s="8" t="s">
        <v>23</v>
      </c>
      <c r="G56" s="8">
        <v>2026.1</v>
      </c>
      <c r="H56" s="8">
        <v>2026.12</v>
      </c>
      <c r="I56" s="8" t="s">
        <v>24</v>
      </c>
      <c r="J56" s="10" t="s">
        <v>284</v>
      </c>
      <c r="K56" s="10" t="s">
        <v>284</v>
      </c>
      <c r="L56" s="8" t="s">
        <v>285</v>
      </c>
      <c r="M56" s="11">
        <v>0.95</v>
      </c>
      <c r="N56" s="9">
        <v>19</v>
      </c>
      <c r="O56" s="8" t="s">
        <v>28</v>
      </c>
      <c r="P56" s="12" t="s">
        <v>35</v>
      </c>
      <c r="Q56" s="8" t="s">
        <v>286</v>
      </c>
      <c r="R56" s="5"/>
    </row>
    <row r="57" s="1" customFormat="1" ht="100" customHeight="1" spans="1:18">
      <c r="A57" s="9">
        <v>54</v>
      </c>
      <c r="B57" s="8" t="s">
        <v>266</v>
      </c>
      <c r="C57" s="8" t="s">
        <v>287</v>
      </c>
      <c r="D57" s="8" t="s">
        <v>288</v>
      </c>
      <c r="E57" s="8" t="s">
        <v>22</v>
      </c>
      <c r="F57" s="8" t="s">
        <v>23</v>
      </c>
      <c r="G57" s="8">
        <v>2026.1</v>
      </c>
      <c r="H57" s="8">
        <v>2026.12</v>
      </c>
      <c r="I57" s="8" t="s">
        <v>24</v>
      </c>
      <c r="J57" s="10" t="s">
        <v>289</v>
      </c>
      <c r="K57" s="10" t="s">
        <v>289</v>
      </c>
      <c r="L57" s="8" t="s">
        <v>290</v>
      </c>
      <c r="M57" s="11">
        <v>0.95</v>
      </c>
      <c r="N57" s="9">
        <v>14</v>
      </c>
      <c r="O57" s="8" t="s">
        <v>28</v>
      </c>
      <c r="P57" s="12" t="s">
        <v>35</v>
      </c>
      <c r="Q57" s="8" t="s">
        <v>291</v>
      </c>
      <c r="R57" s="5"/>
    </row>
    <row r="58" s="1" customFormat="1" ht="92" customHeight="1" spans="1:18">
      <c r="A58" s="9">
        <v>55</v>
      </c>
      <c r="B58" s="8" t="s">
        <v>266</v>
      </c>
      <c r="C58" s="8" t="s">
        <v>292</v>
      </c>
      <c r="D58" s="8" t="s">
        <v>293</v>
      </c>
      <c r="E58" s="8" t="s">
        <v>22</v>
      </c>
      <c r="F58" s="8" t="s">
        <v>23</v>
      </c>
      <c r="G58" s="8">
        <v>2026.1</v>
      </c>
      <c r="H58" s="8">
        <v>2026.12</v>
      </c>
      <c r="I58" s="8" t="s">
        <v>24</v>
      </c>
      <c r="J58" s="10" t="s">
        <v>294</v>
      </c>
      <c r="K58" s="10" t="s">
        <v>294</v>
      </c>
      <c r="L58" s="8" t="s">
        <v>295</v>
      </c>
      <c r="M58" s="11">
        <v>0.95</v>
      </c>
      <c r="N58" s="9">
        <v>10</v>
      </c>
      <c r="O58" s="8" t="s">
        <v>28</v>
      </c>
      <c r="P58" s="12" t="s">
        <v>29</v>
      </c>
      <c r="Q58" s="8" t="s">
        <v>296</v>
      </c>
      <c r="R58" s="5"/>
    </row>
    <row r="59" s="1" customFormat="1" ht="77" customHeight="1" spans="1:18">
      <c r="A59" s="9">
        <v>56</v>
      </c>
      <c r="B59" s="8" t="s">
        <v>266</v>
      </c>
      <c r="C59" s="8" t="s">
        <v>297</v>
      </c>
      <c r="D59" s="8" t="s">
        <v>298</v>
      </c>
      <c r="E59" s="8" t="s">
        <v>22</v>
      </c>
      <c r="F59" s="8" t="s">
        <v>23</v>
      </c>
      <c r="G59" s="8">
        <v>2026.1</v>
      </c>
      <c r="H59" s="8">
        <v>2026.12</v>
      </c>
      <c r="I59" s="8" t="s">
        <v>24</v>
      </c>
      <c r="J59" s="10" t="s">
        <v>299</v>
      </c>
      <c r="K59" s="10" t="s">
        <v>299</v>
      </c>
      <c r="L59" s="8" t="s">
        <v>300</v>
      </c>
      <c r="M59" s="11">
        <v>0.95</v>
      </c>
      <c r="N59" s="9">
        <v>10</v>
      </c>
      <c r="O59" s="8" t="s">
        <v>28</v>
      </c>
      <c r="P59" s="12" t="s">
        <v>35</v>
      </c>
      <c r="Q59" s="8" t="s">
        <v>301</v>
      </c>
      <c r="R59" s="5"/>
    </row>
    <row r="60" s="1" customFormat="1" ht="123" customHeight="1" spans="1:18">
      <c r="A60" s="9">
        <v>57</v>
      </c>
      <c r="B60" s="8" t="s">
        <v>266</v>
      </c>
      <c r="C60" s="8" t="s">
        <v>302</v>
      </c>
      <c r="D60" s="8" t="s">
        <v>303</v>
      </c>
      <c r="E60" s="8" t="s">
        <v>22</v>
      </c>
      <c r="F60" s="8" t="s">
        <v>23</v>
      </c>
      <c r="G60" s="8">
        <v>2026.1</v>
      </c>
      <c r="H60" s="8">
        <v>2026.12</v>
      </c>
      <c r="I60" s="8" t="s">
        <v>24</v>
      </c>
      <c r="J60" s="10" t="s">
        <v>304</v>
      </c>
      <c r="K60" s="10" t="s">
        <v>304</v>
      </c>
      <c r="L60" s="8" t="s">
        <v>305</v>
      </c>
      <c r="M60" s="11">
        <v>0.95</v>
      </c>
      <c r="N60" s="9">
        <v>39</v>
      </c>
      <c r="O60" s="8" t="s">
        <v>28</v>
      </c>
      <c r="P60" s="12" t="s">
        <v>29</v>
      </c>
      <c r="Q60" s="8" t="s">
        <v>306</v>
      </c>
      <c r="R60" s="5"/>
    </row>
    <row r="61" s="1" customFormat="1" ht="140" customHeight="1" spans="1:18">
      <c r="A61" s="9">
        <v>58</v>
      </c>
      <c r="B61" s="8" t="s">
        <v>307</v>
      </c>
      <c r="C61" s="8" t="s">
        <v>308</v>
      </c>
      <c r="D61" s="8" t="s">
        <v>309</v>
      </c>
      <c r="E61" s="8" t="s">
        <v>22</v>
      </c>
      <c r="F61" s="8" t="s">
        <v>23</v>
      </c>
      <c r="G61" s="8">
        <v>2026.1</v>
      </c>
      <c r="H61" s="8">
        <v>2026.12</v>
      </c>
      <c r="I61" s="8" t="s">
        <v>24</v>
      </c>
      <c r="J61" s="10" t="s">
        <v>310</v>
      </c>
      <c r="K61" s="10" t="s">
        <v>310</v>
      </c>
      <c r="L61" s="8" t="s">
        <v>311</v>
      </c>
      <c r="M61" s="11">
        <v>0.95</v>
      </c>
      <c r="N61" s="9">
        <v>7</v>
      </c>
      <c r="O61" s="8" t="s">
        <v>28</v>
      </c>
      <c r="P61" s="12" t="s">
        <v>35</v>
      </c>
      <c r="Q61" s="8" t="s">
        <v>312</v>
      </c>
      <c r="R61" s="5"/>
    </row>
    <row r="62" s="1" customFormat="1" ht="140" customHeight="1" spans="1:18">
      <c r="A62" s="9">
        <v>59</v>
      </c>
      <c r="B62" s="8" t="s">
        <v>307</v>
      </c>
      <c r="C62" s="8" t="s">
        <v>313</v>
      </c>
      <c r="D62" s="8" t="s">
        <v>314</v>
      </c>
      <c r="E62" s="8" t="s">
        <v>22</v>
      </c>
      <c r="F62" s="8" t="s">
        <v>23</v>
      </c>
      <c r="G62" s="8">
        <v>2026.1</v>
      </c>
      <c r="H62" s="8">
        <v>2026.12</v>
      </c>
      <c r="I62" s="8" t="s">
        <v>24</v>
      </c>
      <c r="J62" s="10" t="s">
        <v>315</v>
      </c>
      <c r="K62" s="10" t="s">
        <v>315</v>
      </c>
      <c r="L62" s="8" t="s">
        <v>316</v>
      </c>
      <c r="M62" s="11">
        <v>0.95</v>
      </c>
      <c r="N62" s="9">
        <v>12</v>
      </c>
      <c r="O62" s="12" t="s">
        <v>28</v>
      </c>
      <c r="P62" s="8" t="s">
        <v>29</v>
      </c>
      <c r="Q62" s="8" t="s">
        <v>317</v>
      </c>
      <c r="R62" s="5"/>
    </row>
    <row r="63" s="1" customFormat="1" ht="140" customHeight="1" spans="1:18">
      <c r="A63" s="9">
        <v>60</v>
      </c>
      <c r="B63" s="8" t="s">
        <v>307</v>
      </c>
      <c r="C63" s="8" t="s">
        <v>318</v>
      </c>
      <c r="D63" s="35" t="s">
        <v>319</v>
      </c>
      <c r="E63" s="36" t="s">
        <v>22</v>
      </c>
      <c r="F63" s="8" t="s">
        <v>23</v>
      </c>
      <c r="G63" s="8">
        <v>2026.1</v>
      </c>
      <c r="H63" s="8">
        <v>2026.12</v>
      </c>
      <c r="I63" s="8" t="s">
        <v>24</v>
      </c>
      <c r="J63" s="10" t="s">
        <v>320</v>
      </c>
      <c r="K63" s="10" t="s">
        <v>320</v>
      </c>
      <c r="L63" s="37" t="s">
        <v>321</v>
      </c>
      <c r="M63" s="11">
        <v>0.95</v>
      </c>
      <c r="N63" s="36">
        <v>15</v>
      </c>
      <c r="O63" s="8" t="s">
        <v>28</v>
      </c>
      <c r="P63" s="12" t="s">
        <v>66</v>
      </c>
      <c r="Q63" s="28" t="s">
        <v>322</v>
      </c>
      <c r="R63" s="5"/>
    </row>
    <row r="64" s="1" customFormat="1" ht="77" customHeight="1" spans="1:18">
      <c r="A64" s="9">
        <v>61</v>
      </c>
      <c r="B64" s="8" t="s">
        <v>323</v>
      </c>
      <c r="C64" s="8" t="s">
        <v>324</v>
      </c>
      <c r="D64" s="8" t="s">
        <v>325</v>
      </c>
      <c r="E64" s="8" t="s">
        <v>22</v>
      </c>
      <c r="F64" s="8" t="s">
        <v>23</v>
      </c>
      <c r="G64" s="8">
        <v>2026.1</v>
      </c>
      <c r="H64" s="8">
        <v>2026.12</v>
      </c>
      <c r="I64" s="8" t="s">
        <v>24</v>
      </c>
      <c r="J64" s="10" t="s">
        <v>326</v>
      </c>
      <c r="K64" s="10" t="s">
        <v>326</v>
      </c>
      <c r="L64" s="8" t="s">
        <v>327</v>
      </c>
      <c r="M64" s="11">
        <v>0.95</v>
      </c>
      <c r="N64" s="9">
        <v>13</v>
      </c>
      <c r="O64" s="8" t="s">
        <v>28</v>
      </c>
      <c r="P64" s="12" t="s">
        <v>29</v>
      </c>
      <c r="Q64" s="8" t="s">
        <v>328</v>
      </c>
      <c r="R64" s="5"/>
    </row>
    <row r="65" s="1" customFormat="1" ht="63" customHeight="1" spans="1:18">
      <c r="A65" s="9">
        <v>62</v>
      </c>
      <c r="B65" s="8" t="s">
        <v>323</v>
      </c>
      <c r="C65" s="8" t="s">
        <v>329</v>
      </c>
      <c r="D65" s="8" t="s">
        <v>330</v>
      </c>
      <c r="E65" s="8" t="s">
        <v>22</v>
      </c>
      <c r="F65" s="8" t="s">
        <v>23</v>
      </c>
      <c r="G65" s="8">
        <v>2026.1</v>
      </c>
      <c r="H65" s="8">
        <v>2026.12</v>
      </c>
      <c r="I65" s="8" t="s">
        <v>24</v>
      </c>
      <c r="J65" s="38" t="s">
        <v>331</v>
      </c>
      <c r="K65" s="38" t="s">
        <v>331</v>
      </c>
      <c r="L65" s="8" t="s">
        <v>332</v>
      </c>
      <c r="M65" s="11">
        <v>0.95</v>
      </c>
      <c r="N65" s="9">
        <v>28</v>
      </c>
      <c r="O65" s="8" t="s">
        <v>28</v>
      </c>
      <c r="P65" s="12" t="s">
        <v>35</v>
      </c>
      <c r="Q65" s="8" t="s">
        <v>333</v>
      </c>
      <c r="R65" s="5"/>
    </row>
    <row r="66" s="1" customFormat="1" ht="92" customHeight="1" spans="1:18">
      <c r="A66" s="9">
        <v>63</v>
      </c>
      <c r="B66" s="8" t="s">
        <v>334</v>
      </c>
      <c r="C66" s="8" t="s">
        <v>335</v>
      </c>
      <c r="D66" s="8" t="s">
        <v>336</v>
      </c>
      <c r="E66" s="8" t="s">
        <v>22</v>
      </c>
      <c r="F66" s="8" t="s">
        <v>23</v>
      </c>
      <c r="G66" s="8">
        <v>2026.1</v>
      </c>
      <c r="H66" s="8">
        <v>2026.12</v>
      </c>
      <c r="I66" s="8" t="s">
        <v>24</v>
      </c>
      <c r="J66" s="10" t="s">
        <v>337</v>
      </c>
      <c r="K66" s="10" t="s">
        <v>337</v>
      </c>
      <c r="L66" s="8" t="s">
        <v>338</v>
      </c>
      <c r="M66" s="11">
        <v>0.95</v>
      </c>
      <c r="N66" s="9">
        <v>33</v>
      </c>
      <c r="O66" s="8" t="s">
        <v>28</v>
      </c>
      <c r="P66" s="12" t="s">
        <v>29</v>
      </c>
      <c r="Q66" s="8" t="s">
        <v>339</v>
      </c>
      <c r="R66" s="5"/>
    </row>
    <row r="67" s="1" customFormat="1" ht="98" customHeight="1" spans="1:18">
      <c r="A67" s="9">
        <v>64</v>
      </c>
      <c r="B67" s="8" t="s">
        <v>334</v>
      </c>
      <c r="C67" s="8" t="s">
        <v>340</v>
      </c>
      <c r="D67" s="8" t="s">
        <v>341</v>
      </c>
      <c r="E67" s="8" t="s">
        <v>22</v>
      </c>
      <c r="F67" s="8" t="s">
        <v>23</v>
      </c>
      <c r="G67" s="8">
        <v>2026.1</v>
      </c>
      <c r="H67" s="8">
        <v>2026.12</v>
      </c>
      <c r="I67" s="8" t="s">
        <v>24</v>
      </c>
      <c r="J67" s="10" t="s">
        <v>342</v>
      </c>
      <c r="K67" s="10" t="s">
        <v>342</v>
      </c>
      <c r="L67" s="8" t="s">
        <v>343</v>
      </c>
      <c r="M67" s="11">
        <v>0.95</v>
      </c>
      <c r="N67" s="9">
        <v>20</v>
      </c>
      <c r="O67" s="8" t="s">
        <v>28</v>
      </c>
      <c r="P67" s="12" t="s">
        <v>35</v>
      </c>
      <c r="Q67" s="8" t="s">
        <v>344</v>
      </c>
      <c r="R67" s="5"/>
    </row>
    <row r="68" s="1" customFormat="1" ht="77" customHeight="1" spans="1:18">
      <c r="A68" s="9">
        <v>65</v>
      </c>
      <c r="B68" s="8" t="s">
        <v>345</v>
      </c>
      <c r="C68" s="8" t="s">
        <v>346</v>
      </c>
      <c r="D68" s="8" t="s">
        <v>347</v>
      </c>
      <c r="E68" s="8" t="s">
        <v>22</v>
      </c>
      <c r="F68" s="8" t="s">
        <v>23</v>
      </c>
      <c r="G68" s="8">
        <v>2026.1</v>
      </c>
      <c r="H68" s="8">
        <v>2026.12</v>
      </c>
      <c r="I68" s="8" t="s">
        <v>24</v>
      </c>
      <c r="J68" s="10" t="s">
        <v>348</v>
      </c>
      <c r="K68" s="10" t="s">
        <v>348</v>
      </c>
      <c r="L68" s="8" t="s">
        <v>349</v>
      </c>
      <c r="M68" s="11">
        <v>0.95</v>
      </c>
      <c r="N68" s="9">
        <v>28</v>
      </c>
      <c r="O68" s="8" t="s">
        <v>28</v>
      </c>
      <c r="P68" s="12" t="s">
        <v>35</v>
      </c>
      <c r="Q68" s="8" t="s">
        <v>350</v>
      </c>
      <c r="R68" s="5"/>
    </row>
    <row r="69" s="1" customFormat="1" ht="65" customHeight="1" spans="1:18">
      <c r="A69" s="9">
        <v>66</v>
      </c>
      <c r="B69" s="8" t="s">
        <v>345</v>
      </c>
      <c r="C69" s="8" t="s">
        <v>351</v>
      </c>
      <c r="D69" s="8" t="s">
        <v>352</v>
      </c>
      <c r="E69" s="8" t="s">
        <v>22</v>
      </c>
      <c r="F69" s="8" t="s">
        <v>23</v>
      </c>
      <c r="G69" s="8">
        <v>2026.1</v>
      </c>
      <c r="H69" s="8">
        <v>2026.12</v>
      </c>
      <c r="I69" s="8" t="s">
        <v>24</v>
      </c>
      <c r="J69" s="10" t="s">
        <v>353</v>
      </c>
      <c r="K69" s="10" t="s">
        <v>353</v>
      </c>
      <c r="L69" s="8" t="s">
        <v>354</v>
      </c>
      <c r="M69" s="11">
        <v>0.95</v>
      </c>
      <c r="N69" s="9">
        <v>20</v>
      </c>
      <c r="O69" s="8" t="s">
        <v>28</v>
      </c>
      <c r="P69" s="12" t="s">
        <v>66</v>
      </c>
      <c r="Q69" s="8" t="s">
        <v>355</v>
      </c>
      <c r="R69" s="5"/>
    </row>
    <row r="70" s="2" customFormat="1" ht="65" customHeight="1" spans="1:18">
      <c r="A70" s="9">
        <v>67</v>
      </c>
      <c r="B70" s="8" t="s">
        <v>356</v>
      </c>
      <c r="C70" s="8" t="s">
        <v>357</v>
      </c>
      <c r="D70" s="8" t="s">
        <v>358</v>
      </c>
      <c r="E70" s="8" t="s">
        <v>22</v>
      </c>
      <c r="F70" s="8" t="s">
        <v>23</v>
      </c>
      <c r="G70" s="8">
        <v>2026.1</v>
      </c>
      <c r="H70" s="17">
        <v>2026.12</v>
      </c>
      <c r="I70" s="8" t="s">
        <v>24</v>
      </c>
      <c r="J70" s="10" t="s">
        <v>359</v>
      </c>
      <c r="K70" s="10" t="s">
        <v>359</v>
      </c>
      <c r="L70" s="8" t="s">
        <v>360</v>
      </c>
      <c r="M70" s="11">
        <v>0.95</v>
      </c>
      <c r="N70" s="8">
        <v>15</v>
      </c>
      <c r="O70" s="8" t="s">
        <v>28</v>
      </c>
      <c r="P70" s="8" t="s">
        <v>35</v>
      </c>
      <c r="Q70" s="8" t="s">
        <v>361</v>
      </c>
      <c r="R70" s="18"/>
    </row>
    <row r="71" s="1" customFormat="1" ht="65" customHeight="1" spans="1:18">
      <c r="A71" s="9" t="s">
        <v>362</v>
      </c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11"/>
      <c r="N71" s="9">
        <f>SUM(N4:N70)</f>
        <v>1495</v>
      </c>
      <c r="O71" s="8"/>
      <c r="P71" s="12"/>
      <c r="Q71" s="8"/>
      <c r="R71" s="5"/>
    </row>
  </sheetData>
  <autoFilter xmlns:etc="http://www.wps.cn/officeDocument/2017/etCustomData" ref="A3:R71" etc:filterBottomFollowUsedRange="0">
    <extLst/>
  </autoFilter>
  <mergeCells count="16">
    <mergeCell ref="A1:Q1"/>
    <mergeCell ref="K2:M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N2:N3"/>
    <mergeCell ref="O2:O3"/>
    <mergeCell ref="P2:P3"/>
    <mergeCell ref="Q2:Q3"/>
  </mergeCells>
  <conditionalFormatting sqref="A52">
    <cfRule type="duplicateValues" dxfId="0" priority="2"/>
  </conditionalFormatting>
  <conditionalFormatting sqref="A19:A20">
    <cfRule type="duplicateValues" dxfId="0" priority="1"/>
  </conditionalFormatting>
  <dataValidations count="2">
    <dataValidation type="list" allowBlank="1" showInputMessage="1" showErrorMessage="1" sqref="E17">
      <formula1>"基础设施,一事一议,乡村振兴,水库移民,交通项目,公益事业,产业奖补"</formula1>
    </dataValidation>
    <dataValidation type="list" allowBlank="1" showInputMessage="1" showErrorMessage="1" sqref="F17">
      <formula1>"新建,维修"</formula1>
    </dataValidation>
  </dataValidations>
  <pageMargins left="0.75" right="0.75" top="1" bottom="1" header="0.5" footer="0.5"/>
  <pageSetup paperSize="9" scale="37" fitToHeight="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省级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伊人在水一方</cp:lastModifiedBy>
  <dcterms:created xsi:type="dcterms:W3CDTF">2026-03-07T02:21:00Z</dcterms:created>
  <dcterms:modified xsi:type="dcterms:W3CDTF">2026-06-05T02:19:41Z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A16FA6B9907F43128DA034B41B464845_13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1</vt:i4>
  </property>
</Properties>
</file>