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firstSheet="1" activeTab="6"/>
  </bookViews>
  <sheets>
    <sheet name="1月" sheetId="5" r:id="rId1"/>
    <sheet name="2月" sheetId="1" r:id="rId2"/>
    <sheet name="3月" sheetId="2" r:id="rId3"/>
    <sheet name="4月" sheetId="3" r:id="rId4"/>
    <sheet name="5月" sheetId="4" r:id="rId5"/>
    <sheet name="6月" sheetId="7" r:id="rId6"/>
    <sheet name="7月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<sst xmlns="http://schemas.openxmlformats.org/spreadsheetml/2006/main" count="187" uniqueCount="36">
  <si>
    <t>浮梁县2026年1月残疾人两项补贴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</si>
  <si>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</si>
  <si>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</si>
  <si>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</si>
  <si>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</si>
  <si>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</si>
  <si>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</si>
  <si>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</si>
  <si>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</si>
  <si>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</si>
  <si>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</si>
  <si>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</si>
  <si>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</si>
  <si>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</si>
  <si>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</si>
  <si>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</si>
  <si>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</si>
  <si>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</si>
  <si>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</si>
  <si>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</si>
  <si>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</si>
  <si>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</si>
  <si>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</si>
  <si>
    <t>制表人：          证明人：          审核人：           审批人：</t>
  </si>
  <si>
    <t>浮梁县2026年2月残疾人两项补贴
资金发放表</t>
  </si>
  <si>
    <t>浮梁县2026年3月残疾人两项补贴
资金发放表</t>
  </si>
  <si>
    <t>浮梁县2026年4月残疾人两项补贴
资金发放表</t>
  </si>
  <si>
    <t>我</t>
  </si>
  <si>
    <t>李主任</t>
  </si>
  <si>
    <t>王主任</t>
  </si>
  <si>
    <t>汪局</t>
  </si>
  <si>
    <t>浮梁县2026年5月残疾人两项补贴
资金发放表</t>
  </si>
  <si>
    <t>给财务</t>
  </si>
  <si>
    <t>寿安</t>
  </si>
  <si>
    <t>浮梁县2026年6月残疾人两项补贴
资金发放表</t>
  </si>
  <si>
    <t>浮梁县2026年7月残疾人两项补贴
资金发放表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</si>
</sst>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H8" sqref="H8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13090</v>
      </c>
      <c r="D3" s="8">
        <v>13310</v>
      </c>
      <c r="E3" s="10">
        <f t="shared" ref="E3:E18" si="0">SUM(C3:D3)</f>
        <v>26400</v>
      </c>
    </row>
    <row r="4" s="1" customFormat="1" ht="32" customHeight="1" spans="1:5">
      <c r="A4" s="5">
        <v>2</v>
      </c>
      <c r="B4" s="8" t="s">
        <v>7</v>
      </c>
      <c r="C4" s="8">
        <v>15510</v>
      </c>
      <c r="D4" s="8">
        <v>16500</v>
      </c>
      <c r="E4" s="10">
        <f t="shared" si="0"/>
        <v>32010</v>
      </c>
    </row>
    <row r="5" s="1" customFormat="1" ht="32" customHeight="1" spans="1:5">
      <c r="A5" s="5">
        <v>3</v>
      </c>
      <c r="B5" s="8" t="s">
        <v>8</v>
      </c>
      <c r="C5" s="8">
        <v>7700</v>
      </c>
      <c r="D5" s="8">
        <v>11330</v>
      </c>
      <c r="E5" s="10">
        <f t="shared" si="0"/>
        <v>19030</v>
      </c>
    </row>
    <row r="6" s="1" customFormat="1" ht="32" customHeight="1" spans="1:5">
      <c r="A6" s="5">
        <v>4</v>
      </c>
      <c r="B6" s="8" t="s">
        <v>9</v>
      </c>
      <c r="C6" s="8">
        <v>9460</v>
      </c>
      <c r="D6" s="8">
        <v>14410</v>
      </c>
      <c r="E6" s="10">
        <f t="shared" si="0"/>
        <v>23870</v>
      </c>
    </row>
    <row r="7" s="1" customFormat="1" ht="32" customHeight="1" spans="1:5">
      <c r="A7" s="5">
        <v>5</v>
      </c>
      <c r="B7" s="8" t="s">
        <v>10</v>
      </c>
      <c r="C7" s="8">
        <v>32780</v>
      </c>
      <c r="D7" s="8">
        <v>36850</v>
      </c>
      <c r="E7" s="10">
        <f t="shared" si="0"/>
        <v>69630</v>
      </c>
    </row>
    <row r="8" s="1" customFormat="1" ht="32" customHeight="1" spans="1:5">
      <c r="A8" s="5">
        <v>6</v>
      </c>
      <c r="B8" s="8" t="s">
        <v>11</v>
      </c>
      <c r="C8" s="8">
        <v>16610</v>
      </c>
      <c r="D8" s="8">
        <v>22110</v>
      </c>
      <c r="E8" s="10">
        <f t="shared" si="0"/>
        <v>38720</v>
      </c>
    </row>
    <row r="9" s="1" customFormat="1" ht="32" customHeight="1" spans="1:5">
      <c r="A9" s="5">
        <v>7</v>
      </c>
      <c r="B9" s="8" t="s">
        <v>12</v>
      </c>
      <c r="C9" s="8">
        <v>28710</v>
      </c>
      <c r="D9" s="8">
        <v>37400</v>
      </c>
      <c r="E9" s="8">
        <f t="shared" si="0"/>
        <v>66110</v>
      </c>
    </row>
    <row r="10" s="1" customFormat="1" ht="32" customHeight="1" spans="1:5">
      <c r="A10" s="5">
        <v>8</v>
      </c>
      <c r="B10" s="8" t="s">
        <v>13</v>
      </c>
      <c r="C10" s="8">
        <v>16280</v>
      </c>
      <c r="D10" s="8">
        <v>22330</v>
      </c>
      <c r="E10" s="8">
        <f t="shared" si="0"/>
        <v>38610</v>
      </c>
    </row>
    <row r="11" s="1" customFormat="1" ht="32" customHeight="1" spans="1:5">
      <c r="A11" s="5">
        <v>9</v>
      </c>
      <c r="B11" s="8" t="s">
        <v>14</v>
      </c>
      <c r="C11" s="8">
        <v>12760</v>
      </c>
      <c r="D11" s="8">
        <v>19800</v>
      </c>
      <c r="E11" s="8">
        <f t="shared" si="0"/>
        <v>32560</v>
      </c>
    </row>
    <row r="12" s="1" customFormat="1" ht="32" customHeight="1" spans="1:5">
      <c r="A12" s="5">
        <v>10</v>
      </c>
      <c r="B12" s="8" t="s">
        <v>15</v>
      </c>
      <c r="C12" s="8">
        <v>13640</v>
      </c>
      <c r="D12" s="8">
        <v>14080</v>
      </c>
      <c r="E12" s="8">
        <f t="shared" si="0"/>
        <v>27720</v>
      </c>
    </row>
    <row r="13" s="1" customFormat="1" ht="32" customHeight="1" spans="1:5">
      <c r="A13" s="5">
        <v>11</v>
      </c>
      <c r="B13" s="8" t="s">
        <v>16</v>
      </c>
      <c r="C13" s="8">
        <v>24530</v>
      </c>
      <c r="D13" s="8">
        <v>29480</v>
      </c>
      <c r="E13" s="8">
        <f t="shared" si="0"/>
        <v>54010</v>
      </c>
    </row>
    <row r="14" s="1" customFormat="1" ht="32" customHeight="1" spans="1:5">
      <c r="A14" s="5">
        <v>12</v>
      </c>
      <c r="B14" s="8" t="s">
        <v>17</v>
      </c>
      <c r="C14" s="8">
        <v>34650</v>
      </c>
      <c r="D14" s="8">
        <v>35310</v>
      </c>
      <c r="E14" s="10">
        <f t="shared" si="0"/>
        <v>69960</v>
      </c>
    </row>
    <row r="15" s="1" customFormat="1" ht="32" customHeight="1" spans="1:5">
      <c r="A15" s="5">
        <v>13</v>
      </c>
      <c r="B15" s="8" t="s">
        <v>18</v>
      </c>
      <c r="C15" s="8">
        <v>16390</v>
      </c>
      <c r="D15" s="8">
        <v>20460</v>
      </c>
      <c r="E15" s="10">
        <f t="shared" si="0"/>
        <v>36850</v>
      </c>
    </row>
    <row r="16" s="1" customFormat="1" ht="32" customHeight="1" spans="1:5">
      <c r="A16" s="5">
        <v>14</v>
      </c>
      <c r="B16" s="8" t="s">
        <v>19</v>
      </c>
      <c r="C16" s="8">
        <v>23650</v>
      </c>
      <c r="D16" s="8">
        <v>20020</v>
      </c>
      <c r="E16" s="10">
        <f t="shared" si="0"/>
        <v>43670</v>
      </c>
    </row>
    <row r="17" s="1" customFormat="1" ht="32" customHeight="1" spans="1:5">
      <c r="A17" s="5">
        <v>15</v>
      </c>
      <c r="B17" s="8" t="s">
        <v>20</v>
      </c>
      <c r="C17" s="8">
        <v>30690</v>
      </c>
      <c r="D17" s="8">
        <v>28930</v>
      </c>
      <c r="E17" s="10">
        <f t="shared" si="0"/>
        <v>59620</v>
      </c>
    </row>
    <row r="18" s="1" customFormat="1" ht="32" customHeight="1" spans="1:5">
      <c r="A18" s="5">
        <v>16</v>
      </c>
      <c r="B18" s="8" t="s">
        <v>21</v>
      </c>
      <c r="C18" s="8">
        <v>10560</v>
      </c>
      <c r="D18" s="8">
        <v>14630</v>
      </c>
      <c r="E18" s="10">
        <f t="shared" si="0"/>
        <v>25190</v>
      </c>
    </row>
    <row r="19" s="1" customFormat="1" ht="32" customHeight="1" spans="1:5">
      <c r="A19" s="7" t="s">
        <v>22</v>
      </c>
      <c r="B19" s="7"/>
      <c r="C19" s="10">
        <v>307010</v>
      </c>
      <c r="D19" s="10">
        <v>356950</v>
      </c>
      <c r="E19" s="10">
        <v>663960</v>
      </c>
    </row>
    <row r="20" ht="36" customHeight="1" spans="1:5">
      <c r="A20" s="11" t="s">
        <v>23</v>
      </c>
      <c r="B20" s="11"/>
      <c r="C20" s="11"/>
      <c r="D20" s="11"/>
      <c r="E20" s="11"/>
    </row>
  </sheetData>
  <mergeCells count="3">
    <mergeCell ref="A1:E1"/>
    <mergeCell ref="A19:B19"/>
    <mergeCell ref="A20:E20"/>
  </mergeCells>
  <pageMargins left="1.18055555555556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15" sqref="C15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24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13090</v>
      </c>
      <c r="D3" s="8">
        <v>13310</v>
      </c>
      <c r="E3" s="10">
        <f t="shared" ref="E3:E19" si="0">SUM(C3:D3)</f>
        <v>26400</v>
      </c>
    </row>
    <row r="4" s="1" customFormat="1" ht="32" customHeight="1" spans="1:5">
      <c r="A4" s="5">
        <v>2</v>
      </c>
      <c r="B4" s="8" t="s">
        <v>7</v>
      </c>
      <c r="C4" s="8">
        <v>16170</v>
      </c>
      <c r="D4" s="8">
        <v>16720</v>
      </c>
      <c r="E4" s="10">
        <f t="shared" si="0"/>
        <v>32890</v>
      </c>
    </row>
    <row r="5" s="1" customFormat="1" ht="32" customHeight="1" spans="1:5">
      <c r="A5" s="5">
        <v>3</v>
      </c>
      <c r="B5" s="8" t="s">
        <v>8</v>
      </c>
      <c r="C5" s="8">
        <v>7260</v>
      </c>
      <c r="D5" s="8">
        <v>11660</v>
      </c>
      <c r="E5" s="10">
        <f t="shared" si="0"/>
        <v>18920</v>
      </c>
    </row>
    <row r="6" s="1" customFormat="1" ht="32" customHeight="1" spans="1:5">
      <c r="A6" s="5">
        <v>4</v>
      </c>
      <c r="B6" s="8" t="s">
        <v>9</v>
      </c>
      <c r="C6" s="8">
        <v>9240</v>
      </c>
      <c r="D6" s="8">
        <v>14300</v>
      </c>
      <c r="E6" s="10">
        <f t="shared" si="0"/>
        <v>23540</v>
      </c>
    </row>
    <row r="7" s="1" customFormat="1" ht="32" customHeight="1" spans="1:5">
      <c r="A7" s="5">
        <v>5</v>
      </c>
      <c r="B7" s="8" t="s">
        <v>10</v>
      </c>
      <c r="C7" s="8">
        <v>33000</v>
      </c>
      <c r="D7" s="8">
        <v>36740</v>
      </c>
      <c r="E7" s="10">
        <f t="shared" si="0"/>
        <v>69740</v>
      </c>
    </row>
    <row r="8" s="1" customFormat="1" ht="32" customHeight="1" spans="1:5">
      <c r="A8" s="5">
        <v>6</v>
      </c>
      <c r="B8" s="8" t="s">
        <v>11</v>
      </c>
      <c r="C8" s="8">
        <v>16830</v>
      </c>
      <c r="D8" s="8">
        <v>22330</v>
      </c>
      <c r="E8" s="10">
        <f t="shared" si="0"/>
        <v>39160</v>
      </c>
    </row>
    <row r="9" s="1" customFormat="1" ht="32" customHeight="1" spans="1:5">
      <c r="A9" s="5">
        <v>7</v>
      </c>
      <c r="B9" s="8" t="s">
        <v>12</v>
      </c>
      <c r="C9" s="8">
        <v>27280</v>
      </c>
      <c r="D9" s="8">
        <v>37290</v>
      </c>
      <c r="E9" s="8">
        <f t="shared" si="0"/>
        <v>64570</v>
      </c>
    </row>
    <row r="10" s="1" customFormat="1" ht="32" customHeight="1" spans="1:5">
      <c r="A10" s="5">
        <v>8</v>
      </c>
      <c r="B10" s="8" t="s">
        <v>13</v>
      </c>
      <c r="C10" s="8">
        <v>16170</v>
      </c>
      <c r="D10" s="8">
        <v>22440</v>
      </c>
      <c r="E10" s="8">
        <f t="shared" si="0"/>
        <v>38610</v>
      </c>
    </row>
    <row r="11" s="1" customFormat="1" ht="32" customHeight="1" spans="1:5">
      <c r="A11" s="5">
        <v>9</v>
      </c>
      <c r="B11" s="8" t="s">
        <v>14</v>
      </c>
      <c r="C11" s="8">
        <v>12430</v>
      </c>
      <c r="D11" s="8">
        <v>19910</v>
      </c>
      <c r="E11" s="8">
        <f t="shared" si="0"/>
        <v>32340</v>
      </c>
    </row>
    <row r="12" s="1" customFormat="1" ht="32" customHeight="1" spans="1:5">
      <c r="A12" s="5">
        <v>10</v>
      </c>
      <c r="B12" s="8" t="s">
        <v>15</v>
      </c>
      <c r="C12" s="8">
        <v>13530</v>
      </c>
      <c r="D12" s="8">
        <v>14190</v>
      </c>
      <c r="E12" s="8">
        <f t="shared" si="0"/>
        <v>27720</v>
      </c>
    </row>
    <row r="13" s="1" customFormat="1" ht="32" customHeight="1" spans="1:5">
      <c r="A13" s="5">
        <v>11</v>
      </c>
      <c r="B13" s="8" t="s">
        <v>16</v>
      </c>
      <c r="C13" s="8">
        <v>24640</v>
      </c>
      <c r="D13" s="8">
        <v>28160</v>
      </c>
      <c r="E13" s="8">
        <f t="shared" si="0"/>
        <v>52800</v>
      </c>
    </row>
    <row r="14" s="1" customFormat="1" ht="32" customHeight="1" spans="1:5">
      <c r="A14" s="5">
        <v>12</v>
      </c>
      <c r="B14" s="8" t="s">
        <v>17</v>
      </c>
      <c r="C14" s="8">
        <v>34650</v>
      </c>
      <c r="D14" s="8">
        <v>35420</v>
      </c>
      <c r="E14" s="10">
        <f t="shared" si="0"/>
        <v>70070</v>
      </c>
    </row>
    <row r="15" s="1" customFormat="1" ht="32" customHeight="1" spans="1:5">
      <c r="A15" s="5">
        <v>13</v>
      </c>
      <c r="B15" s="8" t="s">
        <v>18</v>
      </c>
      <c r="C15" s="8">
        <v>16610</v>
      </c>
      <c r="D15" s="8">
        <v>20680</v>
      </c>
      <c r="E15" s="10">
        <f t="shared" si="0"/>
        <v>37290</v>
      </c>
    </row>
    <row r="16" s="1" customFormat="1" ht="32" customHeight="1" spans="1:5">
      <c r="A16" s="5">
        <v>14</v>
      </c>
      <c r="B16" s="8" t="s">
        <v>19</v>
      </c>
      <c r="C16" s="8">
        <v>23430</v>
      </c>
      <c r="D16" s="8">
        <v>20240</v>
      </c>
      <c r="E16" s="10">
        <f t="shared" si="0"/>
        <v>43670</v>
      </c>
    </row>
    <row r="17" s="1" customFormat="1" ht="32" customHeight="1" spans="1:5">
      <c r="A17" s="5">
        <v>15</v>
      </c>
      <c r="B17" s="8" t="s">
        <v>20</v>
      </c>
      <c r="C17" s="8">
        <v>30470</v>
      </c>
      <c r="D17" s="8">
        <v>28930</v>
      </c>
      <c r="E17" s="10">
        <f t="shared" si="0"/>
        <v>59400</v>
      </c>
    </row>
    <row r="18" s="1" customFormat="1" ht="32" customHeight="1" spans="1:5">
      <c r="A18" s="5">
        <v>16</v>
      </c>
      <c r="B18" s="8" t="s">
        <v>21</v>
      </c>
      <c r="C18" s="8">
        <v>10230</v>
      </c>
      <c r="D18" s="8">
        <v>14410</v>
      </c>
      <c r="E18" s="10">
        <f t="shared" si="0"/>
        <v>24640</v>
      </c>
    </row>
    <row r="19" s="1" customFormat="1" ht="32" customHeight="1" spans="1:5">
      <c r="A19" s="7" t="s">
        <v>22</v>
      </c>
      <c r="B19" s="7"/>
      <c r="C19" s="10">
        <v>305030</v>
      </c>
      <c r="D19" s="10">
        <v>356730</v>
      </c>
      <c r="E19" s="10">
        <f t="shared" si="0"/>
        <v>661760</v>
      </c>
    </row>
    <row r="20" ht="36" customHeight="1" spans="1:5">
      <c r="A20" s="11" t="s">
        <v>23</v>
      </c>
      <c r="B20" s="11"/>
      <c r="C20" s="11"/>
      <c r="D20" s="11"/>
      <c r="E20" s="11"/>
    </row>
  </sheetData>
  <mergeCells count="3">
    <mergeCell ref="A1:E1"/>
    <mergeCell ref="A19:B19"/>
    <mergeCell ref="A20:E20"/>
  </mergeCells>
  <pageMargins left="1.18055555555556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18" sqref="C18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25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13090</v>
      </c>
      <c r="D3" s="8">
        <v>13310</v>
      </c>
      <c r="E3" s="10">
        <f t="shared" ref="E3:E19" si="0">SUM(C3:D3)</f>
        <v>26400</v>
      </c>
    </row>
    <row r="4" s="1" customFormat="1" ht="32" customHeight="1" spans="1:5">
      <c r="A4" s="5">
        <v>2</v>
      </c>
      <c r="B4" s="8" t="s">
        <v>7</v>
      </c>
      <c r="C4" s="8">
        <v>15730</v>
      </c>
      <c r="D4" s="8">
        <v>17490</v>
      </c>
      <c r="E4" s="10">
        <f t="shared" si="0"/>
        <v>33220</v>
      </c>
    </row>
    <row r="5" s="1" customFormat="1" ht="32" customHeight="1" spans="1:5">
      <c r="A5" s="5">
        <v>3</v>
      </c>
      <c r="B5" s="8" t="s">
        <v>8</v>
      </c>
      <c r="C5" s="8">
        <v>7260</v>
      </c>
      <c r="D5" s="8">
        <v>11660</v>
      </c>
      <c r="E5" s="10">
        <f t="shared" si="0"/>
        <v>18920</v>
      </c>
    </row>
    <row r="6" s="1" customFormat="1" ht="32" customHeight="1" spans="1:5">
      <c r="A6" s="5">
        <v>4</v>
      </c>
      <c r="B6" s="8" t="s">
        <v>9</v>
      </c>
      <c r="C6" s="8">
        <v>9240</v>
      </c>
      <c r="D6" s="8">
        <v>14300</v>
      </c>
      <c r="E6" s="10">
        <f t="shared" si="0"/>
        <v>23540</v>
      </c>
    </row>
    <row r="7" s="1" customFormat="1" ht="32" customHeight="1" spans="1:5">
      <c r="A7" s="5">
        <v>5</v>
      </c>
      <c r="B7" s="8" t="s">
        <v>10</v>
      </c>
      <c r="C7" s="8">
        <v>33220</v>
      </c>
      <c r="D7" s="8">
        <v>37180</v>
      </c>
      <c r="E7" s="10">
        <f t="shared" si="0"/>
        <v>70400</v>
      </c>
    </row>
    <row r="8" s="1" customFormat="1" ht="32" customHeight="1" spans="1:5">
      <c r="A8" s="5">
        <v>6</v>
      </c>
      <c r="B8" s="8" t="s">
        <v>11</v>
      </c>
      <c r="C8" s="8">
        <v>16830</v>
      </c>
      <c r="D8" s="8">
        <v>22440</v>
      </c>
      <c r="E8" s="10">
        <f t="shared" si="0"/>
        <v>39270</v>
      </c>
    </row>
    <row r="9" s="1" customFormat="1" ht="32" customHeight="1" spans="1:5">
      <c r="A9" s="5">
        <v>7</v>
      </c>
      <c r="B9" s="8" t="s">
        <v>12</v>
      </c>
      <c r="C9" s="8">
        <v>26950</v>
      </c>
      <c r="D9" s="8">
        <v>36850</v>
      </c>
      <c r="E9" s="8">
        <f t="shared" si="0"/>
        <v>63800</v>
      </c>
    </row>
    <row r="10" s="1" customFormat="1" ht="32" customHeight="1" spans="1:5">
      <c r="A10" s="5">
        <v>8</v>
      </c>
      <c r="B10" s="8" t="s">
        <v>13</v>
      </c>
      <c r="C10" s="8">
        <v>16940</v>
      </c>
      <c r="D10" s="8">
        <v>22770</v>
      </c>
      <c r="E10" s="8">
        <f t="shared" si="0"/>
        <v>39710</v>
      </c>
    </row>
    <row r="11" s="1" customFormat="1" ht="32" customHeight="1" spans="1:5">
      <c r="A11" s="5">
        <v>9</v>
      </c>
      <c r="B11" s="8" t="s">
        <v>14</v>
      </c>
      <c r="C11" s="8">
        <v>12430</v>
      </c>
      <c r="D11" s="8">
        <v>19690</v>
      </c>
      <c r="E11" s="8">
        <f t="shared" si="0"/>
        <v>32120</v>
      </c>
    </row>
    <row r="12" s="1" customFormat="1" ht="32" customHeight="1" spans="1:5">
      <c r="A12" s="5">
        <v>10</v>
      </c>
      <c r="B12" s="8" t="s">
        <v>15</v>
      </c>
      <c r="C12" s="8">
        <v>13640</v>
      </c>
      <c r="D12" s="8">
        <v>14080</v>
      </c>
      <c r="E12" s="8">
        <f t="shared" si="0"/>
        <v>27720</v>
      </c>
    </row>
    <row r="13" s="1" customFormat="1" ht="32" customHeight="1" spans="1:5">
      <c r="A13" s="5">
        <v>11</v>
      </c>
      <c r="B13" s="8" t="s">
        <v>16</v>
      </c>
      <c r="C13" s="8">
        <v>24750</v>
      </c>
      <c r="D13" s="8">
        <v>28050</v>
      </c>
      <c r="E13" s="8">
        <f t="shared" si="0"/>
        <v>52800</v>
      </c>
    </row>
    <row r="14" s="1" customFormat="1" ht="32" customHeight="1" spans="1:5">
      <c r="A14" s="5">
        <v>12</v>
      </c>
      <c r="B14" s="8" t="s">
        <v>17</v>
      </c>
      <c r="C14" s="8">
        <v>34650</v>
      </c>
      <c r="D14" s="8">
        <v>35310</v>
      </c>
      <c r="E14" s="10">
        <f t="shared" si="0"/>
        <v>69960</v>
      </c>
    </row>
    <row r="15" s="1" customFormat="1" ht="32" customHeight="1" spans="1:5">
      <c r="A15" s="5">
        <v>13</v>
      </c>
      <c r="B15" s="8" t="s">
        <v>18</v>
      </c>
      <c r="C15" s="8">
        <v>16610</v>
      </c>
      <c r="D15" s="8">
        <v>20680</v>
      </c>
      <c r="E15" s="10">
        <f t="shared" si="0"/>
        <v>37290</v>
      </c>
    </row>
    <row r="16" s="1" customFormat="1" ht="32" customHeight="1" spans="1:5">
      <c r="A16" s="5">
        <v>14</v>
      </c>
      <c r="B16" s="8" t="s">
        <v>19</v>
      </c>
      <c r="C16" s="8">
        <v>23540</v>
      </c>
      <c r="D16" s="8">
        <v>20350</v>
      </c>
      <c r="E16" s="10">
        <f t="shared" si="0"/>
        <v>43890</v>
      </c>
    </row>
    <row r="17" s="1" customFormat="1" ht="32" customHeight="1" spans="1:5">
      <c r="A17" s="5">
        <v>15</v>
      </c>
      <c r="B17" s="8" t="s">
        <v>20</v>
      </c>
      <c r="C17" s="8">
        <v>30800</v>
      </c>
      <c r="D17" s="8">
        <v>29150</v>
      </c>
      <c r="E17" s="10">
        <f t="shared" si="0"/>
        <v>59950</v>
      </c>
    </row>
    <row r="18" s="1" customFormat="1" ht="32" customHeight="1" spans="1:5">
      <c r="A18" s="5">
        <v>16</v>
      </c>
      <c r="B18" s="8" t="s">
        <v>21</v>
      </c>
      <c r="C18" s="8">
        <v>10120</v>
      </c>
      <c r="D18" s="8">
        <v>14520</v>
      </c>
      <c r="E18" s="10">
        <f t="shared" si="0"/>
        <v>24640</v>
      </c>
    </row>
    <row r="19" s="1" customFormat="1" ht="32" customHeight="1" spans="1:5">
      <c r="A19" s="7" t="s">
        <v>22</v>
      </c>
      <c r="B19" s="7"/>
      <c r="C19" s="10">
        <f>SUM(C3:C18)</f>
        <v>305800</v>
      </c>
      <c r="D19" s="10">
        <f>SUM(D3:D18)</f>
        <v>357830</v>
      </c>
      <c r="E19" s="10">
        <f t="shared" si="0"/>
        <v>663630</v>
      </c>
    </row>
    <row r="20" ht="36" customHeight="1" spans="1:5">
      <c r="A20" s="11" t="s">
        <v>23</v>
      </c>
      <c r="B20" s="11"/>
      <c r="C20" s="11"/>
      <c r="D20" s="11"/>
      <c r="E20" s="11"/>
    </row>
  </sheetData>
  <mergeCells count="3">
    <mergeCell ref="A1:E1"/>
    <mergeCell ref="A19:B19"/>
    <mergeCell ref="A20:E20"/>
  </mergeCells>
  <pageMargins left="1.18055555555556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" sqref="G1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26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12980</v>
      </c>
      <c r="D3" s="8">
        <v>13090</v>
      </c>
      <c r="E3" s="10">
        <f t="shared" ref="E3:E19" si="0">SUM(C3:D3)</f>
        <v>26070</v>
      </c>
    </row>
    <row r="4" s="1" customFormat="1" ht="32" customHeight="1" spans="1:5">
      <c r="A4" s="5">
        <v>2</v>
      </c>
      <c r="B4" s="8" t="s">
        <v>7</v>
      </c>
      <c r="C4" s="8">
        <v>15510</v>
      </c>
      <c r="D4" s="8">
        <v>17160</v>
      </c>
      <c r="E4" s="10">
        <f t="shared" si="0"/>
        <v>32670</v>
      </c>
    </row>
    <row r="5" s="1" customFormat="1" ht="32" customHeight="1" spans="1:5">
      <c r="A5" s="5">
        <v>3</v>
      </c>
      <c r="B5" s="8" t="s">
        <v>8</v>
      </c>
      <c r="C5" s="8">
        <v>7260</v>
      </c>
      <c r="D5" s="8">
        <v>11660</v>
      </c>
      <c r="E5" s="10">
        <f t="shared" si="0"/>
        <v>18920</v>
      </c>
    </row>
    <row r="6" s="1" customFormat="1" ht="32" customHeight="1" spans="1:5">
      <c r="A6" s="5">
        <v>4</v>
      </c>
      <c r="B6" s="8" t="s">
        <v>9</v>
      </c>
      <c r="C6" s="8">
        <v>9350</v>
      </c>
      <c r="D6" s="8">
        <v>14410</v>
      </c>
      <c r="E6" s="10">
        <f t="shared" si="0"/>
        <v>23760</v>
      </c>
    </row>
    <row r="7" s="1" customFormat="1" ht="32" customHeight="1" spans="1:5">
      <c r="A7" s="5">
        <v>5</v>
      </c>
      <c r="B7" s="8" t="s">
        <v>10</v>
      </c>
      <c r="C7" s="8">
        <v>33000</v>
      </c>
      <c r="D7" s="8">
        <v>37070</v>
      </c>
      <c r="E7" s="10">
        <f t="shared" si="0"/>
        <v>70070</v>
      </c>
    </row>
    <row r="8" s="1" customFormat="1" ht="32" customHeight="1" spans="1:5">
      <c r="A8" s="5">
        <v>6</v>
      </c>
      <c r="B8" s="8" t="s">
        <v>11</v>
      </c>
      <c r="C8" s="8">
        <v>16940</v>
      </c>
      <c r="D8" s="8">
        <v>22880</v>
      </c>
      <c r="E8" s="10">
        <f t="shared" si="0"/>
        <v>39820</v>
      </c>
    </row>
    <row r="9" s="1" customFormat="1" ht="32" customHeight="1" spans="1:5">
      <c r="A9" s="5">
        <v>7</v>
      </c>
      <c r="B9" s="8" t="s">
        <v>12</v>
      </c>
      <c r="C9" s="8">
        <v>27830</v>
      </c>
      <c r="D9" s="8">
        <v>36850</v>
      </c>
      <c r="E9" s="8">
        <f t="shared" si="0"/>
        <v>64680</v>
      </c>
    </row>
    <row r="10" s="1" customFormat="1" ht="32" customHeight="1" spans="1:5">
      <c r="A10" s="5">
        <v>8</v>
      </c>
      <c r="B10" s="8" t="s">
        <v>13</v>
      </c>
      <c r="C10" s="8">
        <v>16500</v>
      </c>
      <c r="D10" s="8">
        <v>22660</v>
      </c>
      <c r="E10" s="8">
        <f t="shared" si="0"/>
        <v>39160</v>
      </c>
    </row>
    <row r="11" s="1" customFormat="1" ht="32" customHeight="1" spans="1:5">
      <c r="A11" s="5">
        <v>9</v>
      </c>
      <c r="B11" s="8" t="s">
        <v>14</v>
      </c>
      <c r="C11" s="8">
        <v>12430</v>
      </c>
      <c r="D11" s="8">
        <v>20240</v>
      </c>
      <c r="E11" s="8">
        <f t="shared" si="0"/>
        <v>32670</v>
      </c>
    </row>
    <row r="12" s="1" customFormat="1" ht="32" customHeight="1" spans="1:5">
      <c r="A12" s="5">
        <v>10</v>
      </c>
      <c r="B12" s="8" t="s">
        <v>15</v>
      </c>
      <c r="C12" s="8">
        <v>13860</v>
      </c>
      <c r="D12" s="8">
        <v>14300</v>
      </c>
      <c r="E12" s="8">
        <f t="shared" si="0"/>
        <v>28160</v>
      </c>
    </row>
    <row r="13" s="1" customFormat="1" ht="32" customHeight="1" spans="1:5">
      <c r="A13" s="5">
        <v>11</v>
      </c>
      <c r="B13" s="8" t="s">
        <v>16</v>
      </c>
      <c r="C13" s="8">
        <v>24970</v>
      </c>
      <c r="D13" s="8">
        <v>28380</v>
      </c>
      <c r="E13" s="8">
        <f t="shared" si="0"/>
        <v>53350</v>
      </c>
    </row>
    <row r="14" s="1" customFormat="1" ht="32" customHeight="1" spans="1:5">
      <c r="A14" s="5">
        <v>12</v>
      </c>
      <c r="B14" s="8" t="s">
        <v>17</v>
      </c>
      <c r="C14" s="8">
        <v>34760</v>
      </c>
      <c r="D14" s="8">
        <v>35860</v>
      </c>
      <c r="E14" s="10">
        <f t="shared" si="0"/>
        <v>70620</v>
      </c>
    </row>
    <row r="15" s="1" customFormat="1" ht="32" customHeight="1" spans="1:5">
      <c r="A15" s="5">
        <v>13</v>
      </c>
      <c r="B15" s="8" t="s">
        <v>18</v>
      </c>
      <c r="C15" s="8">
        <v>16390</v>
      </c>
      <c r="D15" s="8">
        <v>20680</v>
      </c>
      <c r="E15" s="10">
        <f t="shared" si="0"/>
        <v>37070</v>
      </c>
    </row>
    <row r="16" s="1" customFormat="1" ht="32" customHeight="1" spans="1:5">
      <c r="A16" s="5">
        <v>14</v>
      </c>
      <c r="B16" s="8" t="s">
        <v>19</v>
      </c>
      <c r="C16" s="8">
        <v>23760</v>
      </c>
      <c r="D16" s="8">
        <v>20680</v>
      </c>
      <c r="E16" s="10">
        <f t="shared" si="0"/>
        <v>44440</v>
      </c>
    </row>
    <row r="17" s="1" customFormat="1" ht="32" customHeight="1" spans="1:5">
      <c r="A17" s="5">
        <v>15</v>
      </c>
      <c r="B17" s="8" t="s">
        <v>20</v>
      </c>
      <c r="C17" s="8">
        <v>31130</v>
      </c>
      <c r="D17" s="8">
        <v>28270</v>
      </c>
      <c r="E17" s="10">
        <f t="shared" si="0"/>
        <v>59400</v>
      </c>
    </row>
    <row r="18" s="1" customFormat="1" ht="32" customHeight="1" spans="1:5">
      <c r="A18" s="5">
        <v>16</v>
      </c>
      <c r="B18" s="8" t="s">
        <v>21</v>
      </c>
      <c r="C18" s="8">
        <v>10120</v>
      </c>
      <c r="D18" s="8">
        <v>14520</v>
      </c>
      <c r="E18" s="10">
        <f t="shared" si="0"/>
        <v>24640</v>
      </c>
    </row>
    <row r="19" s="1" customFormat="1" ht="32" customHeight="1" spans="1:5">
      <c r="A19" s="7" t="s">
        <v>22</v>
      </c>
      <c r="B19" s="7"/>
      <c r="C19" s="10">
        <f>SUM(C3:C18)</f>
        <v>306790</v>
      </c>
      <c r="D19" s="10">
        <f>SUM(D3:D18)</f>
        <v>358710</v>
      </c>
      <c r="E19" s="10">
        <f t="shared" si="0"/>
        <v>665500</v>
      </c>
    </row>
    <row r="20" ht="36" customHeight="1" spans="1:5">
      <c r="A20" s="11" t="s">
        <v>23</v>
      </c>
      <c r="B20" s="11"/>
      <c r="C20" s="11"/>
      <c r="D20" s="11"/>
      <c r="E20" s="11"/>
    </row>
    <row r="21" spans="1:5">
      <c r="B21" t="s">
        <v>27</v>
      </c>
      <c r="C21" s="2" t="s">
        <v>28</v>
      </c>
      <c r="D21" s="2" t="s">
        <v>29</v>
      </c>
      <c r="E21" t="s">
        <v>30</v>
      </c>
    </row>
  </sheetData>
  <mergeCells count="3">
    <mergeCell ref="A1:E1"/>
    <mergeCell ref="A19:B19"/>
    <mergeCell ref="A20:E20"/>
  </mergeCells>
  <pageMargins left="1.18055555555556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M16" sqref="M16"/>
    </sheetView>
  </sheetViews>
  <sheetFormatPr defaultColWidth="9" defaultRowHeight="13.5" outlineLevelCol="5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6">
      <c r="A1" s="3" t="s">
        <v>31</v>
      </c>
      <c r="B1" s="3"/>
      <c r="C1" s="4"/>
      <c r="D1" s="4"/>
      <c r="E1" s="3"/>
      <c r="F1" t="s">
        <v>32</v>
      </c>
    </row>
    <row r="2" s="1" customFormat="1" ht="41" customHeight="1" spans="1:6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6">
      <c r="A3" s="5">
        <v>1</v>
      </c>
      <c r="B3" s="8" t="s">
        <v>6</v>
      </c>
      <c r="C3" s="9">
        <v>12980</v>
      </c>
      <c r="D3" s="8">
        <v>13310</v>
      </c>
      <c r="E3" s="10">
        <f t="shared" ref="E3:E19" si="0">SUM(C3:D3)</f>
        <v>26290</v>
      </c>
    </row>
    <row r="4" s="1" customFormat="1" ht="32" customHeight="1" spans="1:6">
      <c r="A4" s="5">
        <v>2</v>
      </c>
      <c r="B4" s="8" t="s">
        <v>7</v>
      </c>
      <c r="C4" s="9">
        <v>15950</v>
      </c>
      <c r="D4" s="8">
        <v>18370</v>
      </c>
      <c r="E4" s="10">
        <f t="shared" si="0"/>
        <v>34320</v>
      </c>
    </row>
    <row r="5" s="1" customFormat="1" ht="32" customHeight="1" spans="1:6">
      <c r="A5" s="5">
        <v>3</v>
      </c>
      <c r="B5" s="8" t="s">
        <v>8</v>
      </c>
      <c r="C5" s="9">
        <v>9460</v>
      </c>
      <c r="D5" s="8">
        <v>11550</v>
      </c>
      <c r="E5" s="10">
        <f t="shared" si="0"/>
        <v>21010</v>
      </c>
    </row>
    <row r="6" s="1" customFormat="1" ht="32" customHeight="1" spans="1:6">
      <c r="A6" s="5">
        <v>4</v>
      </c>
      <c r="B6" s="8" t="s">
        <v>9</v>
      </c>
      <c r="C6" s="9">
        <v>11000</v>
      </c>
      <c r="D6" s="8">
        <v>14190</v>
      </c>
      <c r="E6" s="10">
        <f t="shared" si="0"/>
        <v>25190</v>
      </c>
    </row>
    <row r="7" s="1" customFormat="1" ht="32" customHeight="1" spans="1:6">
      <c r="A7" s="5">
        <v>5</v>
      </c>
      <c r="B7" s="8" t="s">
        <v>10</v>
      </c>
      <c r="C7" s="9">
        <v>32340</v>
      </c>
      <c r="D7" s="8">
        <v>36740</v>
      </c>
      <c r="E7" s="10">
        <f t="shared" si="0"/>
        <v>69080</v>
      </c>
    </row>
    <row r="8" s="1" customFormat="1" ht="32" customHeight="1" spans="1:6">
      <c r="A8" s="5">
        <v>6</v>
      </c>
      <c r="B8" s="8" t="s">
        <v>11</v>
      </c>
      <c r="C8" s="9">
        <v>16940</v>
      </c>
      <c r="D8" s="8">
        <v>23320</v>
      </c>
      <c r="E8" s="10">
        <f t="shared" si="0"/>
        <v>40260</v>
      </c>
    </row>
    <row r="9" s="1" customFormat="1" ht="32" customHeight="1" spans="1:6">
      <c r="A9" s="5">
        <v>7</v>
      </c>
      <c r="B9" s="8" t="s">
        <v>12</v>
      </c>
      <c r="C9" s="9">
        <v>30350</v>
      </c>
      <c r="D9" s="8">
        <v>36080</v>
      </c>
      <c r="E9" s="8">
        <f t="shared" si="0"/>
        <v>66430</v>
      </c>
    </row>
    <row r="10" s="1" customFormat="1" ht="32" customHeight="1" spans="1:6">
      <c r="A10" s="5">
        <v>8</v>
      </c>
      <c r="B10" s="8" t="s">
        <v>13</v>
      </c>
      <c r="C10" s="9">
        <v>16720</v>
      </c>
      <c r="D10" s="8">
        <v>22880</v>
      </c>
      <c r="E10" s="8">
        <f t="shared" si="0"/>
        <v>39600</v>
      </c>
    </row>
    <row r="11" s="1" customFormat="1" ht="32" customHeight="1" spans="1:6">
      <c r="A11" s="5">
        <v>9</v>
      </c>
      <c r="B11" s="8" t="s">
        <v>14</v>
      </c>
      <c r="C11" s="9">
        <v>13200</v>
      </c>
      <c r="D11" s="8">
        <v>20240</v>
      </c>
      <c r="E11" s="8">
        <f t="shared" si="0"/>
        <v>33440</v>
      </c>
    </row>
    <row r="12" s="1" customFormat="1" ht="32" customHeight="1" spans="1:6">
      <c r="A12" s="5">
        <v>10</v>
      </c>
      <c r="B12" s="8" t="s">
        <v>15</v>
      </c>
      <c r="C12" s="9">
        <v>13970</v>
      </c>
      <c r="D12" s="8">
        <v>14190</v>
      </c>
      <c r="E12" s="8">
        <f t="shared" si="0"/>
        <v>28160</v>
      </c>
    </row>
    <row r="13" s="1" customFormat="1" ht="32" customHeight="1" spans="1:6">
      <c r="A13" s="5">
        <v>11</v>
      </c>
      <c r="B13" s="8" t="s">
        <v>16</v>
      </c>
      <c r="C13" s="9">
        <v>24970</v>
      </c>
      <c r="D13" s="8">
        <v>27060</v>
      </c>
      <c r="E13" s="8">
        <f t="shared" si="0"/>
        <v>52030</v>
      </c>
    </row>
    <row r="14" s="1" customFormat="1" ht="32" customHeight="1" spans="1:6">
      <c r="A14" s="5">
        <v>12</v>
      </c>
      <c r="B14" s="8" t="s">
        <v>17</v>
      </c>
      <c r="C14" s="9">
        <v>36300</v>
      </c>
      <c r="D14" s="8">
        <v>36300</v>
      </c>
      <c r="E14" s="10">
        <f t="shared" si="0"/>
        <v>72600</v>
      </c>
    </row>
    <row r="15" s="1" customFormat="1" ht="32" customHeight="1" spans="1:6">
      <c r="A15" s="5">
        <v>13</v>
      </c>
      <c r="B15" s="8" t="s">
        <v>18</v>
      </c>
      <c r="C15" s="9">
        <v>17380</v>
      </c>
      <c r="D15" s="8">
        <v>20350</v>
      </c>
      <c r="E15" s="10">
        <f t="shared" si="0"/>
        <v>37730</v>
      </c>
    </row>
    <row r="16" s="1" customFormat="1" ht="32" customHeight="1" spans="1:6">
      <c r="A16" s="5">
        <v>14</v>
      </c>
      <c r="B16" s="8" t="s">
        <v>19</v>
      </c>
      <c r="C16" s="9">
        <v>22880</v>
      </c>
      <c r="D16" s="8">
        <v>21450</v>
      </c>
      <c r="E16" s="10">
        <f t="shared" si="0"/>
        <v>44330</v>
      </c>
    </row>
    <row r="17" s="1" customFormat="1" ht="32" customHeight="1" spans="1:5">
      <c r="A17" s="5">
        <v>15</v>
      </c>
      <c r="B17" s="8" t="s">
        <v>33</v>
      </c>
      <c r="C17" s="9">
        <v>30910</v>
      </c>
      <c r="D17" s="8">
        <v>28270</v>
      </c>
      <c r="E17" s="10">
        <f t="shared" si="0"/>
        <v>59180</v>
      </c>
    </row>
    <row r="18" s="1" customFormat="1" ht="32" customHeight="1" spans="1:5">
      <c r="A18" s="5">
        <v>16</v>
      </c>
      <c r="B18" s="8" t="s">
        <v>21</v>
      </c>
      <c r="C18" s="9">
        <v>10340</v>
      </c>
      <c r="D18" s="8">
        <v>13970</v>
      </c>
      <c r="E18" s="10">
        <f t="shared" si="0"/>
        <v>24310</v>
      </c>
    </row>
    <row r="19" s="1" customFormat="1" ht="32" customHeight="1" spans="1:5">
      <c r="A19" s="7" t="s">
        <v>22</v>
      </c>
      <c r="B19" s="7"/>
      <c r="C19" s="9">
        <f>SUM(C3:C18)</f>
        <v>315690</v>
      </c>
      <c r="D19" s="8">
        <f>SUM(D3:D18)</f>
        <v>358270</v>
      </c>
      <c r="E19" s="10">
        <f t="shared" si="0"/>
        <v>673960</v>
      </c>
    </row>
    <row r="20" ht="36" customHeight="1" spans="1:5">
      <c r="A20" s="11" t="s">
        <v>23</v>
      </c>
      <c r="B20" s="11"/>
      <c r="C20" s="11"/>
      <c r="D20" s="11"/>
      <c r="E20" s="11"/>
    </row>
    <row r="21" spans="1:5">
      <c r="B21" t="s">
        <v>27</v>
      </c>
      <c r="C21" s="2" t="s">
        <v>28</v>
      </c>
      <c r="D21" s="2" t="s">
        <v>29</v>
      </c>
      <c r="E21" t="s">
        <v>30</v>
      </c>
    </row>
  </sheetData>
  <mergeCells count="3">
    <mergeCell ref="A1:E1"/>
    <mergeCell ref="A19:B19"/>
    <mergeCell ref="A20:E20"/>
  </mergeCells>
  <pageMargins left="1.18055555555556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3" workbookViewId="0">
      <selection activeCell="C3" sqref="C3:D18"/>
    </sheetView>
  </sheetViews>
  <sheetFormatPr defaultColWidth="9" defaultRowHeight="13.5" outlineLevelCol="5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6">
      <c r="A1" s="3" t="s">
        <v>34</v>
      </c>
      <c r="B1" s="3"/>
      <c r="C1" s="4"/>
      <c r="D1" s="4"/>
      <c r="E1" s="3"/>
      <c r="F1" t="s">
        <v>32</v>
      </c>
    </row>
    <row r="2" s="1" customFormat="1" ht="41" customHeight="1" spans="1:6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6">
      <c r="A3" s="5">
        <v>1</v>
      </c>
      <c r="B3" s="8" t="s">
        <v>6</v>
      </c>
      <c r="C3" s="9">
        <v>12870</v>
      </c>
      <c r="D3" s="8">
        <v>13310</v>
      </c>
      <c r="E3" s="10">
        <f t="shared" ref="E3:E19" si="0">SUM(C3:D3)</f>
        <v>26180</v>
      </c>
    </row>
    <row r="4" s="1" customFormat="1" ht="32" customHeight="1" spans="1:6">
      <c r="A4" s="5">
        <v>2</v>
      </c>
      <c r="B4" s="8" t="s">
        <v>7</v>
      </c>
      <c r="C4" s="9">
        <v>15950</v>
      </c>
      <c r="D4" s="8">
        <v>18150</v>
      </c>
      <c r="E4" s="10">
        <f t="shared" si="0"/>
        <v>34100</v>
      </c>
    </row>
    <row r="5" s="1" customFormat="1" ht="32" customHeight="1" spans="1:6">
      <c r="A5" s="5">
        <v>3</v>
      </c>
      <c r="B5" s="8" t="s">
        <v>8</v>
      </c>
      <c r="C5" s="9">
        <v>7590</v>
      </c>
      <c r="D5" s="8">
        <v>11770</v>
      </c>
      <c r="E5" s="10">
        <f t="shared" si="0"/>
        <v>19360</v>
      </c>
    </row>
    <row r="6" s="1" customFormat="1" ht="32" customHeight="1" spans="1:6">
      <c r="A6" s="5">
        <v>4</v>
      </c>
      <c r="B6" s="8" t="s">
        <v>9</v>
      </c>
      <c r="C6" s="9">
        <v>17490</v>
      </c>
      <c r="D6" s="8">
        <v>14630</v>
      </c>
      <c r="E6" s="10">
        <f t="shared" si="0"/>
        <v>32120</v>
      </c>
    </row>
    <row r="7" s="1" customFormat="1" ht="32" customHeight="1" spans="1:6">
      <c r="A7" s="5">
        <v>5</v>
      </c>
      <c r="B7" s="8" t="s">
        <v>10</v>
      </c>
      <c r="C7" s="9">
        <v>32780</v>
      </c>
      <c r="D7" s="8">
        <v>36960</v>
      </c>
      <c r="E7" s="10">
        <f t="shared" si="0"/>
        <v>69740</v>
      </c>
    </row>
    <row r="8" s="1" customFormat="1" ht="32" customHeight="1" spans="1:6">
      <c r="A8" s="5">
        <v>6</v>
      </c>
      <c r="B8" s="8" t="s">
        <v>11</v>
      </c>
      <c r="C8" s="9">
        <v>16720</v>
      </c>
      <c r="D8" s="8">
        <v>23320</v>
      </c>
      <c r="E8" s="10">
        <f t="shared" si="0"/>
        <v>40040</v>
      </c>
    </row>
    <row r="9" s="1" customFormat="1" ht="32" customHeight="1" spans="1:6">
      <c r="A9" s="5">
        <v>7</v>
      </c>
      <c r="B9" s="8" t="s">
        <v>12</v>
      </c>
      <c r="C9" s="9">
        <v>34880</v>
      </c>
      <c r="D9" s="8">
        <v>36520</v>
      </c>
      <c r="E9" s="8">
        <f t="shared" si="0"/>
        <v>71400</v>
      </c>
    </row>
    <row r="10" s="1" customFormat="1" ht="32" customHeight="1" spans="1:6">
      <c r="A10" s="5">
        <v>8</v>
      </c>
      <c r="B10" s="8" t="s">
        <v>13</v>
      </c>
      <c r="C10" s="9">
        <v>16830</v>
      </c>
      <c r="D10" s="8">
        <v>22660</v>
      </c>
      <c r="E10" s="8">
        <f t="shared" si="0"/>
        <v>39490</v>
      </c>
    </row>
    <row r="11" s="1" customFormat="1" ht="32" customHeight="1" spans="1:6">
      <c r="A11" s="5">
        <v>9</v>
      </c>
      <c r="B11" s="8" t="s">
        <v>14</v>
      </c>
      <c r="C11" s="9">
        <v>18700</v>
      </c>
      <c r="D11" s="8">
        <v>20130</v>
      </c>
      <c r="E11" s="8">
        <f t="shared" si="0"/>
        <v>38830</v>
      </c>
    </row>
    <row r="12" s="1" customFormat="1" ht="32" customHeight="1" spans="1:6">
      <c r="A12" s="5">
        <v>10</v>
      </c>
      <c r="B12" s="8" t="s">
        <v>15</v>
      </c>
      <c r="C12" s="9">
        <v>13970</v>
      </c>
      <c r="D12" s="8">
        <v>14190</v>
      </c>
      <c r="E12" s="8">
        <f t="shared" si="0"/>
        <v>28160</v>
      </c>
    </row>
    <row r="13" s="1" customFormat="1" ht="32" customHeight="1" spans="1:6">
      <c r="A13" s="5">
        <v>11</v>
      </c>
      <c r="B13" s="8" t="s">
        <v>16</v>
      </c>
      <c r="C13" s="9">
        <v>24970</v>
      </c>
      <c r="D13" s="8">
        <v>27500</v>
      </c>
      <c r="E13" s="8">
        <f t="shared" si="0"/>
        <v>52470</v>
      </c>
    </row>
    <row r="14" s="1" customFormat="1" ht="32" customHeight="1" spans="1:6">
      <c r="A14" s="5">
        <v>12</v>
      </c>
      <c r="B14" s="8" t="s">
        <v>17</v>
      </c>
      <c r="C14" s="9">
        <v>36190</v>
      </c>
      <c r="D14" s="8">
        <v>36080</v>
      </c>
      <c r="E14" s="10">
        <f t="shared" si="0"/>
        <v>72270</v>
      </c>
    </row>
    <row r="15" s="1" customFormat="1" ht="32" customHeight="1" spans="1:6">
      <c r="A15" s="5">
        <v>13</v>
      </c>
      <c r="B15" s="8" t="s">
        <v>18</v>
      </c>
      <c r="C15" s="9">
        <v>17380</v>
      </c>
      <c r="D15" s="8">
        <v>20570</v>
      </c>
      <c r="E15" s="10">
        <f t="shared" si="0"/>
        <v>37950</v>
      </c>
    </row>
    <row r="16" s="1" customFormat="1" ht="32" customHeight="1" spans="1:6">
      <c r="A16" s="5">
        <v>14</v>
      </c>
      <c r="B16" s="8" t="s">
        <v>19</v>
      </c>
      <c r="C16" s="9">
        <v>24200</v>
      </c>
      <c r="D16" s="8">
        <v>20570</v>
      </c>
      <c r="E16" s="10">
        <f t="shared" si="0"/>
        <v>44770</v>
      </c>
    </row>
    <row r="17" s="1" customFormat="1" ht="32" customHeight="1" spans="1:5">
      <c r="A17" s="5">
        <v>15</v>
      </c>
      <c r="B17" s="8" t="s">
        <v>33</v>
      </c>
      <c r="C17" s="9">
        <v>32670</v>
      </c>
      <c r="D17" s="8">
        <v>28930</v>
      </c>
      <c r="E17" s="10">
        <f t="shared" si="0"/>
        <v>61600</v>
      </c>
    </row>
    <row r="18" s="1" customFormat="1" ht="32" customHeight="1" spans="1:5">
      <c r="A18" s="5">
        <v>16</v>
      </c>
      <c r="B18" s="8" t="s">
        <v>21</v>
      </c>
      <c r="C18" s="9">
        <v>12980</v>
      </c>
      <c r="D18" s="8">
        <v>14630</v>
      </c>
      <c r="E18" s="10">
        <f t="shared" si="0"/>
        <v>27610</v>
      </c>
    </row>
    <row r="19" s="1" customFormat="1" ht="32" customHeight="1" spans="1:5">
      <c r="A19" s="7" t="s">
        <v>22</v>
      </c>
      <c r="B19" s="7"/>
      <c r="C19" s="9">
        <f>SUM(C3:C18)</f>
        <v>336170</v>
      </c>
      <c r="D19" s="8">
        <f>SUM(D3:D18)</f>
        <v>359920</v>
      </c>
      <c r="E19" s="10">
        <f t="shared" si="0"/>
        <v>696090</v>
      </c>
    </row>
    <row r="20" ht="36" customHeight="1" spans="1:5">
      <c r="A20" s="11" t="s">
        <v>23</v>
      </c>
      <c r="B20" s="11"/>
      <c r="C20" s="11"/>
      <c r="D20" s="11"/>
      <c r="E20" s="11"/>
    </row>
    <row r="21" spans="1:5">
      <c r="B21" t="s">
        <v>27</v>
      </c>
      <c r="C21" s="2" t="s">
        <v>28</v>
      </c>
      <c r="D21" s="2" t="s">
        <v>29</v>
      </c>
      <c r="E21" t="s">
        <v>30</v>
      </c>
    </row>
  </sheetData>
  <mergeCells count="3">
    <mergeCell ref="A1:E1"/>
    <mergeCell ref="A19:B19"/>
    <mergeCell ref="A20:E20"/>
  </mergeCells>
  <pageMargins left="1.18055555555556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topLeftCell="A2" workbookViewId="0">
      <selection activeCell="I20" sqref="I20"/>
    </sheetView>
  </sheetViews>
  <sheetFormatPr defaultColWidth="9" defaultRowHeight="13.5" outlineLevelCol="5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6">
      <c r="A1" s="3" t="s">
        <v>35</v>
      </c>
      <c r="B1" s="3"/>
      <c r="C1" s="4"/>
      <c r="D1" s="4"/>
      <c r="E1" s="3"/>
      <c r="F1" t="s">
        <v>32</v>
      </c>
    </row>
    <row r="2" s="1" customFormat="1" ht="41" customHeight="1" spans="1:6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6">
      <c r="A3" s="5">
        <v>1</v>
      </c>
      <c r="B3" s="8" t="s">
        <v>6</v>
      </c>
      <c r="C3" s="9">
        <v>12980</v>
      </c>
      <c r="D3" s="8">
        <v>13310</v>
      </c>
      <c r="E3" s="10">
        <f t="shared" ref="E3:E19" si="0">SUM(C3:D3)</f>
        <v>26290</v>
      </c>
    </row>
    <row r="4" s="1" customFormat="1" ht="32" customHeight="1" spans="1:6">
      <c r="A4" s="5">
        <v>2</v>
      </c>
      <c r="B4" s="8" t="s">
        <v>7</v>
      </c>
      <c r="C4" s="9">
        <v>15950</v>
      </c>
      <c r="D4" s="8">
        <v>18370</v>
      </c>
      <c r="E4" s="10">
        <f t="shared" si="0"/>
        <v>34320</v>
      </c>
    </row>
    <row r="5" s="1" customFormat="1" ht="32" customHeight="1" spans="1:6">
      <c r="A5" s="5">
        <v>3</v>
      </c>
      <c r="B5" s="8" t="s">
        <v>8</v>
      </c>
      <c r="C5" s="9">
        <v>9460</v>
      </c>
      <c r="D5" s="8">
        <v>11550</v>
      </c>
      <c r="E5" s="10">
        <f t="shared" si="0"/>
        <v>21010</v>
      </c>
    </row>
    <row r="6" s="1" customFormat="1" ht="32" customHeight="1" spans="1:6">
      <c r="A6" s="5">
        <v>4</v>
      </c>
      <c r="B6" s="8" t="s">
        <v>9</v>
      </c>
      <c r="C6" s="9">
        <v>11000</v>
      </c>
      <c r="D6" s="8">
        <v>14190</v>
      </c>
      <c r="E6" s="10">
        <f t="shared" si="0"/>
        <v>25190</v>
      </c>
    </row>
    <row r="7" s="1" customFormat="1" ht="32" customHeight="1" spans="1:6">
      <c r="A7" s="5">
        <v>5</v>
      </c>
      <c r="B7" s="8" t="s">
        <v>10</v>
      </c>
      <c r="C7" s="9">
        <v>32450</v>
      </c>
      <c r="D7" s="8">
        <v>36740</v>
      </c>
      <c r="E7" s="10">
        <f t="shared" si="0"/>
        <v>69190</v>
      </c>
    </row>
    <row r="8" s="1" customFormat="1" ht="32" customHeight="1" spans="1:6">
      <c r="A8" s="5">
        <v>6</v>
      </c>
      <c r="B8" s="8" t="s">
        <v>11</v>
      </c>
      <c r="C8" s="9">
        <v>16940</v>
      </c>
      <c r="D8" s="8">
        <v>23320</v>
      </c>
      <c r="E8" s="10">
        <f t="shared" si="0"/>
        <v>40260</v>
      </c>
    </row>
    <row r="9" s="1" customFormat="1" ht="32" customHeight="1" spans="1:6">
      <c r="A9" s="5">
        <v>7</v>
      </c>
      <c r="B9" s="8" t="s">
        <v>12</v>
      </c>
      <c r="C9" s="9">
        <v>30350</v>
      </c>
      <c r="D9" s="8">
        <v>36080</v>
      </c>
      <c r="E9" s="8">
        <f t="shared" si="0"/>
        <v>66430</v>
      </c>
    </row>
    <row r="10" s="1" customFormat="1" ht="32" customHeight="1" spans="1:6">
      <c r="A10" s="5">
        <v>8</v>
      </c>
      <c r="B10" s="8" t="s">
        <v>13</v>
      </c>
      <c r="C10" s="9">
        <v>16720</v>
      </c>
      <c r="D10" s="8">
        <v>22880</v>
      </c>
      <c r="E10" s="8">
        <f t="shared" si="0"/>
        <v>39600</v>
      </c>
    </row>
    <row r="11" s="1" customFormat="1" ht="32" customHeight="1" spans="1:6">
      <c r="A11" s="5">
        <v>9</v>
      </c>
      <c r="B11" s="8" t="s">
        <v>14</v>
      </c>
      <c r="C11" s="9">
        <v>13200</v>
      </c>
      <c r="D11" s="8">
        <v>20240</v>
      </c>
      <c r="E11" s="8">
        <f t="shared" si="0"/>
        <v>33440</v>
      </c>
    </row>
    <row r="12" s="1" customFormat="1" ht="32" customHeight="1" spans="1:6">
      <c r="A12" s="5">
        <v>10</v>
      </c>
      <c r="B12" s="8" t="s">
        <v>15</v>
      </c>
      <c r="C12" s="9">
        <v>13970</v>
      </c>
      <c r="D12" s="8">
        <v>14190</v>
      </c>
      <c r="E12" s="8">
        <f t="shared" si="0"/>
        <v>28160</v>
      </c>
    </row>
    <row r="13" s="1" customFormat="1" ht="32" customHeight="1" spans="1:6">
      <c r="A13" s="5">
        <v>11</v>
      </c>
      <c r="B13" s="8" t="s">
        <v>16</v>
      </c>
      <c r="C13" s="9">
        <v>24970</v>
      </c>
      <c r="D13" s="8">
        <v>27060</v>
      </c>
      <c r="E13" s="8">
        <f t="shared" si="0"/>
        <v>52030</v>
      </c>
    </row>
    <row r="14" s="1" customFormat="1" ht="32" customHeight="1" spans="1:6">
      <c r="A14" s="5">
        <v>12</v>
      </c>
      <c r="B14" s="8" t="s">
        <v>17</v>
      </c>
      <c r="C14" s="9">
        <v>36300</v>
      </c>
      <c r="D14" s="8">
        <v>36300</v>
      </c>
      <c r="E14" s="10">
        <f t="shared" si="0"/>
        <v>72600</v>
      </c>
    </row>
    <row r="15" s="1" customFormat="1" ht="32" customHeight="1" spans="1:6">
      <c r="A15" s="5">
        <v>13</v>
      </c>
      <c r="B15" s="8" t="s">
        <v>18</v>
      </c>
      <c r="C15" s="9">
        <v>17380</v>
      </c>
      <c r="D15" s="8">
        <v>20350</v>
      </c>
      <c r="E15" s="10">
        <f t="shared" si="0"/>
        <v>37730</v>
      </c>
    </row>
    <row r="16" s="1" customFormat="1" ht="32" customHeight="1" spans="1:6">
      <c r="A16" s="5">
        <v>14</v>
      </c>
      <c r="B16" s="8" t="s">
        <v>19</v>
      </c>
      <c r="C16" s="9">
        <v>22880</v>
      </c>
      <c r="D16" s="8">
        <v>21450</v>
      </c>
      <c r="E16" s="10">
        <f t="shared" si="0"/>
        <v>44330</v>
      </c>
    </row>
    <row r="17" s="1" customFormat="1" ht="32" customHeight="1" spans="1:5">
      <c r="A17" s="5">
        <v>15</v>
      </c>
      <c r="B17" s="8" t="s">
        <v>33</v>
      </c>
      <c r="C17" s="9">
        <v>30910</v>
      </c>
      <c r="D17" s="8">
        <v>28270</v>
      </c>
      <c r="E17" s="10">
        <f t="shared" si="0"/>
        <v>59180</v>
      </c>
    </row>
    <row r="18" s="1" customFormat="1" ht="32" customHeight="1" spans="1:5">
      <c r="A18" s="5">
        <v>16</v>
      </c>
      <c r="B18" s="8" t="s">
        <v>21</v>
      </c>
      <c r="C18" s="9">
        <v>10340</v>
      </c>
      <c r="D18" s="8">
        <v>13970</v>
      </c>
      <c r="E18" s="10">
        <f t="shared" si="0"/>
        <v>24310</v>
      </c>
    </row>
    <row r="19" s="1" customFormat="1" ht="32" customHeight="1" spans="1:5">
      <c r="A19" s="7" t="s">
        <v>22</v>
      </c>
      <c r="B19" s="7"/>
      <c r="C19" s="9">
        <f>SUM(C3:C18)</f>
        <v>315800</v>
      </c>
      <c r="D19" s="8">
        <f>SUM(D3:D18)</f>
        <v>358270</v>
      </c>
      <c r="E19" s="10">
        <f t="shared" si="0"/>
        <v>674070</v>
      </c>
    </row>
    <row r="20" ht="36" customHeight="1" spans="1:5">
      <c r="A20" s="11" t="s">
        <v>23</v>
      </c>
      <c r="B20" s="11"/>
      <c r="C20" s="11"/>
      <c r="D20" s="11"/>
      <c r="E20" s="11"/>
    </row>
    <row r="21" spans="1:5">
      <c r="B21" t="s">
        <v>27</v>
      </c>
      <c r="C21" s="2" t="s">
        <v>28</v>
      </c>
      <c r="D21" s="2" t="s">
        <v>29</v>
      </c>
      <c r="E21" t="s">
        <v>30</v>
      </c>
    </row>
  </sheetData>
  <mergeCells count="3">
    <mergeCell ref="A1:E1"/>
    <mergeCell ref="A19:B19"/>
    <mergeCell ref="A20:E20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</vt:lpstr>
      <vt:lpstr>2月</vt:lpstr>
      <vt:lpstr>3月</vt:lpstr>
      <vt:lpstr>4月</vt:lpstr>
      <vt:lpstr>5月</vt:lpstr>
      <vt:lpstr>6月</vt:lpstr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张艺兴的girlfriend</cp:lastModifiedBy>
  <dcterms:created xsi:type="dcterms:W3CDTF">2019-04-08T02:35:00Z</dcterms:created>
  <dcterms:modified xsi:type="dcterms:W3CDTF">2026-07-07T03:16:53Z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C7ACCC8D3A214A5FBCC5F010459ADD06_13</vt:lpwstr>
  </property>
  <property fmtid="{D5CDD505-2E9C-101B-9397-08002B2CF9AE}" pid="4" name="CalculationRule">
    <vt:i4>0</vt:i4>
  </property>
</Properties>
</file>