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10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<sst xmlns="http://schemas.openxmlformats.org/spreadsheetml/2006/main" count="23" uniqueCount="23">
  <si>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浮梁县2026年6月残疾人两项补贴
资金发放表</t>
  </si>
  <si>
    <t>序号</t>
  </si>
  <si>
    <t>乡镇</t>
  </si>
  <si>
    <t>生活补贴（元）</t>
  </si>
  <si>
    <t>护理补贴（元）</t>
  </si>
  <si>
    <t>合计（元）</t>
  </si>
  <si>
    <t>臧湾</t>
  </si>
  <si>
    <t>黄坛</t>
  </si>
  <si>
    <t>王港</t>
  </si>
  <si>
    <t>勒功</t>
  </si>
  <si>
    <t>鹅湖</t>
  </si>
  <si>
    <t>峙滩</t>
  </si>
  <si>
    <t>湘湖</t>
  </si>
  <si>
    <t>浮梁</t>
  </si>
  <si>
    <t>江村</t>
  </si>
  <si>
    <t>西湖</t>
  </si>
  <si>
    <t>经公桥</t>
  </si>
  <si>
    <t>蛟谭</t>
  </si>
  <si>
    <t>兴田</t>
  </si>
  <si>
    <t>瑶里</t>
  </si>
  <si>
    <t>寿安</t>
  </si>
  <si>
    <t>三龙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</si>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</sst>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3" borderId="5">
      <alignment vertical="center"/>
    </xf>
    <xf numFmtId="0" fontId="13" fillId="4" borderId="6">
      <alignment vertical="center"/>
    </xf>
    <xf numFmtId="0" fontId="14" fillId="4" borderId="5">
      <alignment vertical="center"/>
    </xf>
    <xf numFmtId="0" fontId="15" fillId="5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9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abSelected="1" workbookViewId="0">
      <selection activeCell="A1" sqref="A1:E1"/>
    </sheetView>
  </sheetViews>
  <sheetFormatPr defaultColWidth="9" defaultRowHeight="13.5" outlineLevelCol="4"/>
  <cols>
    <col min="3" max="3" width="30.125" customWidth="1"/>
    <col min="4" max="4" width="26" customWidth="1"/>
    <col min="5" max="5" width="31.625" customWidth="1"/>
  </cols>
  <sheetData>
    <row r="1" ht="25.5" spans="1:5">
      <c r="A1" s="1" t="s">
        <v>0</v>
      </c>
      <c r="B1" s="1"/>
      <c r="C1" s="2"/>
      <c r="D1" s="2"/>
      <c r="E1" s="1"/>
    </row>
    <row r="2" ht="18.75" spans="1:5">
      <c r="A2" s="3" t="s">
        <v>1</v>
      </c>
      <c r="B2" s="3" t="s">
        <v>2</v>
      </c>
      <c r="C2" s="4" t="s">
        <v>3</v>
      </c>
      <c r="D2" s="4" t="s">
        <v>4</v>
      </c>
      <c r="E2" s="5" t="s">
        <v>5</v>
      </c>
    </row>
    <row r="3" ht="18.75" spans="1:5">
      <c r="A3" s="3">
        <v>1</v>
      </c>
      <c r="B3" s="6" t="s">
        <v>6</v>
      </c>
      <c r="C3" s="7">
        <v>12870</v>
      </c>
      <c r="D3" s="6">
        <v>13310</v>
      </c>
      <c r="E3" s="8">
        <f t="shared" ref="E3:E19" si="0">SUM(C3:D3)</f>
        <v>26180</v>
      </c>
    </row>
    <row r="4" ht="18.75" spans="1:5">
      <c r="A4" s="3">
        <v>2</v>
      </c>
      <c r="B4" s="6" t="s">
        <v>7</v>
      </c>
      <c r="C4" s="7">
        <v>15950</v>
      </c>
      <c r="D4" s="6">
        <v>18150</v>
      </c>
      <c r="E4" s="8">
        <f t="shared" si="0"/>
        <v>34100</v>
      </c>
    </row>
    <row r="5" ht="18.75" spans="1:5">
      <c r="A5" s="3">
        <v>3</v>
      </c>
      <c r="B5" s="6" t="s">
        <v>8</v>
      </c>
      <c r="C5" s="7">
        <v>7590</v>
      </c>
      <c r="D5" s="6">
        <v>11770</v>
      </c>
      <c r="E5" s="8">
        <f t="shared" si="0"/>
        <v>19360</v>
      </c>
    </row>
    <row r="6" ht="18.75" spans="1:5">
      <c r="A6" s="3">
        <v>4</v>
      </c>
      <c r="B6" s="6" t="s">
        <v>9</v>
      </c>
      <c r="C6" s="7">
        <v>17490</v>
      </c>
      <c r="D6" s="6">
        <v>14630</v>
      </c>
      <c r="E6" s="8">
        <f t="shared" si="0"/>
        <v>32120</v>
      </c>
    </row>
    <row r="7" ht="18.75" spans="1:5">
      <c r="A7" s="3">
        <v>5</v>
      </c>
      <c r="B7" s="6" t="s">
        <v>10</v>
      </c>
      <c r="C7" s="7">
        <v>32780</v>
      </c>
      <c r="D7" s="6">
        <v>36960</v>
      </c>
      <c r="E7" s="8">
        <f t="shared" si="0"/>
        <v>69740</v>
      </c>
    </row>
    <row r="8" ht="18.75" spans="1:5">
      <c r="A8" s="3">
        <v>6</v>
      </c>
      <c r="B8" s="6" t="s">
        <v>11</v>
      </c>
      <c r="C8" s="7">
        <v>16720</v>
      </c>
      <c r="D8" s="6">
        <v>23320</v>
      </c>
      <c r="E8" s="8">
        <f t="shared" si="0"/>
        <v>40040</v>
      </c>
    </row>
    <row r="9" ht="18.75" spans="1:5">
      <c r="A9" s="3">
        <v>7</v>
      </c>
      <c r="B9" s="6" t="s">
        <v>12</v>
      </c>
      <c r="C9" s="7">
        <v>34880</v>
      </c>
      <c r="D9" s="6">
        <v>36520</v>
      </c>
      <c r="E9" s="6">
        <f t="shared" si="0"/>
        <v>71400</v>
      </c>
    </row>
    <row r="10" ht="18.75" spans="1:5">
      <c r="A10" s="3">
        <v>8</v>
      </c>
      <c r="B10" s="6" t="s">
        <v>13</v>
      </c>
      <c r="C10" s="7">
        <v>16830</v>
      </c>
      <c r="D10" s="6">
        <v>22660</v>
      </c>
      <c r="E10" s="6">
        <f t="shared" si="0"/>
        <v>39490</v>
      </c>
    </row>
    <row r="11" ht="18.75" spans="1:5">
      <c r="A11" s="3">
        <v>9</v>
      </c>
      <c r="B11" s="6" t="s">
        <v>14</v>
      </c>
      <c r="C11" s="7">
        <v>18700</v>
      </c>
      <c r="D11" s="6">
        <v>20130</v>
      </c>
      <c r="E11" s="6">
        <f t="shared" si="0"/>
        <v>38830</v>
      </c>
    </row>
    <row r="12" ht="18.75" spans="1:5">
      <c r="A12" s="3">
        <v>10</v>
      </c>
      <c r="B12" s="6" t="s">
        <v>15</v>
      </c>
      <c r="C12" s="7">
        <v>13970</v>
      </c>
      <c r="D12" s="6">
        <v>14190</v>
      </c>
      <c r="E12" s="6">
        <f t="shared" si="0"/>
        <v>28160</v>
      </c>
    </row>
    <row r="13" ht="18.75" spans="1:5">
      <c r="A13" s="3">
        <v>11</v>
      </c>
      <c r="B13" s="6" t="s">
        <v>16</v>
      </c>
      <c r="C13" s="7">
        <v>24970</v>
      </c>
      <c r="D13" s="6">
        <v>27500</v>
      </c>
      <c r="E13" s="6">
        <f t="shared" si="0"/>
        <v>52470</v>
      </c>
    </row>
    <row r="14" ht="18.75" spans="1:5">
      <c r="A14" s="3">
        <v>12</v>
      </c>
      <c r="B14" s="6" t="s">
        <v>17</v>
      </c>
      <c r="C14" s="7">
        <v>36190</v>
      </c>
      <c r="D14" s="6">
        <v>36080</v>
      </c>
      <c r="E14" s="8">
        <f t="shared" si="0"/>
        <v>72270</v>
      </c>
    </row>
    <row r="15" ht="18.75" spans="1:5">
      <c r="A15" s="3">
        <v>13</v>
      </c>
      <c r="B15" s="6" t="s">
        <v>18</v>
      </c>
      <c r="C15" s="7">
        <v>17380</v>
      </c>
      <c r="D15" s="6">
        <v>20570</v>
      </c>
      <c r="E15" s="8">
        <f t="shared" si="0"/>
        <v>37950</v>
      </c>
    </row>
    <row r="16" ht="18.75" spans="1:5">
      <c r="A16" s="3">
        <v>14</v>
      </c>
      <c r="B16" s="6" t="s">
        <v>19</v>
      </c>
      <c r="C16" s="7">
        <v>24200</v>
      </c>
      <c r="D16" s="6">
        <v>20570</v>
      </c>
      <c r="E16" s="8">
        <f t="shared" si="0"/>
        <v>44770</v>
      </c>
    </row>
    <row r="17" ht="18.75" spans="1:5">
      <c r="A17" s="3">
        <v>15</v>
      </c>
      <c r="B17" s="6" t="s">
        <v>20</v>
      </c>
      <c r="C17" s="7">
        <v>32670</v>
      </c>
      <c r="D17" s="6">
        <v>28930</v>
      </c>
      <c r="E17" s="8">
        <f t="shared" si="0"/>
        <v>61600</v>
      </c>
    </row>
    <row r="18" ht="18.75" spans="1:5">
      <c r="A18" s="3">
        <v>16</v>
      </c>
      <c r="B18" s="6" t="s">
        <v>21</v>
      </c>
      <c r="C18" s="7">
        <v>12980</v>
      </c>
      <c r="D18" s="6">
        <v>14630</v>
      </c>
      <c r="E18" s="8">
        <f t="shared" si="0"/>
        <v>27610</v>
      </c>
    </row>
    <row r="19" ht="18.75" spans="1:5">
      <c r="A19" s="5" t="s">
        <v>22</v>
      </c>
      <c r="B19" s="5"/>
      <c r="C19" s="7">
        <f>SUM(C3:C18)</f>
        <v>336170</v>
      </c>
      <c r="D19" s="6">
        <f>SUM(D3:D18)</f>
        <v>359920</v>
      </c>
      <c r="E19" s="8">
        <f t="shared" si="0"/>
        <v>696090</v>
      </c>
    </row>
  </sheetData>
  <mergeCells count="2">
    <mergeCell ref="A1:E1"/>
    <mergeCell ref="A19:B1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VOUSMEVOYEZ</cp:lastModifiedBy>
  <dcterms:created xsi:type="dcterms:W3CDTF">2023-05-12T11:15:00Z</dcterms:created>
  <dcterms:modified xsi:type="dcterms:W3CDTF">2026-06-22T06:58:29Z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2E5BB9EACE58487E88E33BA70011303F_12</vt:lpwstr>
  </property>
  <property fmtid="{D5CDD505-2E9C-101B-9397-08002B2CF9AE}" pid="4" name="CalculationRule">
    <vt:i4>0</vt:i4>
  </property>
</Properties>
</file>