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<sst xmlns="http://schemas.openxmlformats.org/spreadsheetml/2006/main" count="24" uniqueCount="24">
  <si>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浮梁县2026年5月残疾人两项补贴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</si>
  <si>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</si>
  <si>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</si>
  <si>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</si>
  <si>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</si>
  <si>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</si>
  <si>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</si>
  <si>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</si>
  <si>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</si>
  <si>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</si>
  <si>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</si>
  <si>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</si>
  <si>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</si>
  <si>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</si>
  <si>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</si>
  <si>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</si>
  <si>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</si>
  <si>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</si>
  <si>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</si>
  <si>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</si>
  <si>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>寿安</t>
  </si>
  <si>
    <t>三龙</t>
  </si>
  <si>
    <t>合计</t>
  </si>
  <si>
    <t>制表人：          证明人：          审核人：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</si>
</sst>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1" sqref="A1:E1"/>
    </sheetView>
  </sheetViews>
  <sheetFormatPr defaultColWidth="9" defaultRowHeight="13.5" outlineLevelCol="4"/>
  <cols>
    <col min="2" max="2" width="16.75" customWidth="1"/>
    <col min="3" max="3" width="16.875" customWidth="1"/>
    <col min="4" max="4" width="26.75" customWidth="1"/>
    <col min="5" max="5" width="29.375" customWidth="1"/>
  </cols>
  <sheetData>
    <row r="1" ht="25.5" spans="1:5">
      <c r="A1" s="1" t="s">
        <v>0</v>
      </c>
      <c r="B1" s="1"/>
      <c r="C1" s="2"/>
      <c r="D1" s="2"/>
      <c r="E1" s="1"/>
    </row>
    <row r="2" ht="18.75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ht="18.75" spans="1:5">
      <c r="A3" s="3">
        <v>1</v>
      </c>
      <c r="B3" s="6" t="s">
        <v>6</v>
      </c>
      <c r="C3" s="7">
        <v>15060</v>
      </c>
      <c r="D3" s="6">
        <v>13310</v>
      </c>
      <c r="E3" s="8">
        <f t="shared" ref="E3:E19" si="0">SUM(C3:D3)</f>
        <v>28370</v>
      </c>
    </row>
    <row r="4" ht="18.75" spans="1:5">
      <c r="A4" s="3">
        <v>2</v>
      </c>
      <c r="B4" s="6" t="s">
        <v>7</v>
      </c>
      <c r="C4" s="7">
        <v>15510</v>
      </c>
      <c r="D4" s="6">
        <v>17710</v>
      </c>
      <c r="E4" s="8">
        <f t="shared" si="0"/>
        <v>33220</v>
      </c>
    </row>
    <row r="5" ht="18.75" spans="1:5">
      <c r="A5" s="3">
        <v>3</v>
      </c>
      <c r="B5" s="6" t="s">
        <v>8</v>
      </c>
      <c r="C5" s="7">
        <v>7260</v>
      </c>
      <c r="D5" s="6">
        <v>11440</v>
      </c>
      <c r="E5" s="8">
        <f t="shared" si="0"/>
        <v>18700</v>
      </c>
    </row>
    <row r="6" ht="18.75" spans="1:5">
      <c r="A6" s="3">
        <v>4</v>
      </c>
      <c r="B6" s="6" t="s">
        <v>9</v>
      </c>
      <c r="C6" s="7">
        <v>9460</v>
      </c>
      <c r="D6" s="6">
        <v>14190</v>
      </c>
      <c r="E6" s="8">
        <f t="shared" si="0"/>
        <v>23650</v>
      </c>
    </row>
    <row r="7" ht="18.75" spans="1:5">
      <c r="A7" s="3">
        <v>5</v>
      </c>
      <c r="B7" s="6" t="s">
        <v>10</v>
      </c>
      <c r="C7" s="7">
        <v>32450</v>
      </c>
      <c r="D7" s="6">
        <v>36740</v>
      </c>
      <c r="E7" s="8">
        <f t="shared" si="0"/>
        <v>69190</v>
      </c>
    </row>
    <row r="8" ht="18.75" spans="1:5">
      <c r="A8" s="3">
        <v>6</v>
      </c>
      <c r="B8" s="6" t="s">
        <v>11</v>
      </c>
      <c r="C8" s="7">
        <v>16500</v>
      </c>
      <c r="D8" s="6">
        <v>23100</v>
      </c>
      <c r="E8" s="8">
        <f t="shared" si="0"/>
        <v>39600</v>
      </c>
    </row>
    <row r="9" ht="18.75" spans="1:5">
      <c r="A9" s="3">
        <v>7</v>
      </c>
      <c r="B9" s="6" t="s">
        <v>12</v>
      </c>
      <c r="C9" s="7">
        <v>28490</v>
      </c>
      <c r="D9" s="6">
        <v>36080</v>
      </c>
      <c r="E9" s="6">
        <f t="shared" si="0"/>
        <v>64570</v>
      </c>
    </row>
    <row r="10" ht="18.75" spans="1:5">
      <c r="A10" s="3">
        <v>8</v>
      </c>
      <c r="B10" s="6" t="s">
        <v>13</v>
      </c>
      <c r="C10" s="7">
        <v>16280</v>
      </c>
      <c r="D10" s="6">
        <v>22770</v>
      </c>
      <c r="E10" s="6">
        <f t="shared" si="0"/>
        <v>39050</v>
      </c>
    </row>
    <row r="11" ht="18.75" spans="1:5">
      <c r="A11" s="3">
        <v>9</v>
      </c>
      <c r="B11" s="6" t="s">
        <v>14</v>
      </c>
      <c r="C11" s="7">
        <v>12540</v>
      </c>
      <c r="D11" s="6">
        <v>19910</v>
      </c>
      <c r="E11" s="6">
        <f t="shared" si="0"/>
        <v>32450</v>
      </c>
    </row>
    <row r="12" ht="18.75" spans="1:5">
      <c r="A12" s="3">
        <v>10</v>
      </c>
      <c r="B12" s="6" t="s">
        <v>15</v>
      </c>
      <c r="C12" s="7">
        <v>13750</v>
      </c>
      <c r="D12" s="6">
        <v>14410</v>
      </c>
      <c r="E12" s="6">
        <f t="shared" si="0"/>
        <v>28160</v>
      </c>
    </row>
    <row r="13" ht="18.75" spans="1:5">
      <c r="A13" s="3">
        <v>11</v>
      </c>
      <c r="B13" s="6" t="s">
        <v>16</v>
      </c>
      <c r="C13" s="7">
        <v>25190</v>
      </c>
      <c r="D13" s="6">
        <v>28050</v>
      </c>
      <c r="E13" s="6">
        <f t="shared" si="0"/>
        <v>53240</v>
      </c>
    </row>
    <row r="14" ht="18.75" spans="1:5">
      <c r="A14" s="3">
        <v>12</v>
      </c>
      <c r="B14" s="6" t="s">
        <v>17</v>
      </c>
      <c r="C14" s="7">
        <v>38170</v>
      </c>
      <c r="D14" s="6">
        <v>35310</v>
      </c>
      <c r="E14" s="8">
        <f t="shared" si="0"/>
        <v>73480</v>
      </c>
    </row>
    <row r="15" ht="18.75" spans="1:5">
      <c r="A15" s="3">
        <v>13</v>
      </c>
      <c r="B15" s="6" t="s">
        <v>18</v>
      </c>
      <c r="C15" s="7">
        <v>18590</v>
      </c>
      <c r="D15" s="6">
        <v>20900</v>
      </c>
      <c r="E15" s="8">
        <f t="shared" si="0"/>
        <v>39490</v>
      </c>
    </row>
    <row r="16" ht="18.75" spans="1:5">
      <c r="A16" s="3">
        <v>14</v>
      </c>
      <c r="B16" s="6" t="s">
        <v>19</v>
      </c>
      <c r="C16" s="7">
        <v>23540</v>
      </c>
      <c r="D16" s="6">
        <v>20240</v>
      </c>
      <c r="E16" s="8">
        <f t="shared" si="0"/>
        <v>43780</v>
      </c>
    </row>
    <row r="17" ht="18.75" spans="1:5">
      <c r="A17" s="3">
        <v>15</v>
      </c>
      <c r="B17" s="6" t="s">
        <v>20</v>
      </c>
      <c r="C17" s="7">
        <v>30800</v>
      </c>
      <c r="D17" s="6">
        <v>28490</v>
      </c>
      <c r="E17" s="8">
        <f t="shared" si="0"/>
        <v>59290</v>
      </c>
    </row>
    <row r="18" ht="18.75" spans="1:5">
      <c r="A18" s="3">
        <v>16</v>
      </c>
      <c r="B18" s="6" t="s">
        <v>21</v>
      </c>
      <c r="C18" s="7">
        <v>9900</v>
      </c>
      <c r="D18" s="6">
        <v>14190</v>
      </c>
      <c r="E18" s="8">
        <f t="shared" si="0"/>
        <v>24090</v>
      </c>
    </row>
    <row r="19" ht="18.75" spans="1:5">
      <c r="A19" s="5" t="s">
        <v>22</v>
      </c>
      <c r="B19" s="5"/>
      <c r="C19" s="7">
        <f>SUM(C3:C18)</f>
        <v>313490</v>
      </c>
      <c r="D19" s="6">
        <f>SUM(D3:D18)</f>
        <v>356840</v>
      </c>
      <c r="E19" s="8">
        <f t="shared" si="0"/>
        <v>670330</v>
      </c>
    </row>
    <row r="20" ht="14.25" spans="1:5">
      <c r="A20" s="9" t="s">
        <v>23</v>
      </c>
      <c r="B20" s="9"/>
      <c r="C20" s="9"/>
      <c r="D20" s="9"/>
      <c r="E20" s="9"/>
    </row>
  </sheetData>
  <mergeCells count="3">
    <mergeCell ref="A1:E1"/>
    <mergeCell ref="A19:B19"/>
    <mergeCell ref="A20:E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37874F39729E4FD483380FC0A22F76C0_12</vt:lpwstr>
  </property>
  <property fmtid="{D5CDD505-2E9C-101B-9397-08002B2CF9AE}" pid="4" name="CalculationRule">
    <vt:i4>0</vt:i4>
  </property>
</Properties>
</file>